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TALOGO" sheetId="2" r:id="rId1"/>
  </sheets>
  <calcPr calcId="124519"/>
</workbook>
</file>

<file path=xl/calcChain.xml><?xml version="1.0" encoding="utf-8"?>
<calcChain xmlns="http://schemas.openxmlformats.org/spreadsheetml/2006/main">
  <c r="G235" i="2"/>
  <c r="C235"/>
  <c r="D232"/>
  <c r="B232"/>
  <c r="I231"/>
  <c r="B231"/>
  <c r="B230"/>
  <c r="G212"/>
  <c r="H211"/>
  <c r="A208"/>
  <c r="I201"/>
  <c r="G182"/>
  <c r="H181"/>
  <c r="A178"/>
  <c r="I171"/>
  <c r="G152"/>
  <c r="H151"/>
  <c r="C148"/>
  <c r="I141"/>
  <c r="G122"/>
  <c r="H121"/>
  <c r="A118"/>
  <c r="C115"/>
  <c r="C175" s="1"/>
  <c r="D112"/>
  <c r="D172" s="1"/>
  <c r="B112"/>
  <c r="B172" s="1"/>
  <c r="I111"/>
  <c r="B111"/>
  <c r="B171" s="1"/>
  <c r="G93"/>
  <c r="H92"/>
  <c r="A89"/>
  <c r="G86"/>
  <c r="G115" s="1"/>
  <c r="G205" s="1"/>
  <c r="D83"/>
  <c r="I82"/>
  <c r="B82"/>
  <c r="G65"/>
  <c r="H64"/>
  <c r="A61"/>
  <c r="G58"/>
  <c r="C58"/>
  <c r="C86" s="1"/>
  <c r="D55"/>
  <c r="B55"/>
  <c r="B83" s="1"/>
  <c r="I54"/>
  <c r="B54"/>
  <c r="B53"/>
  <c r="B81" s="1"/>
  <c r="B110" s="1"/>
  <c r="G35"/>
  <c r="H34"/>
  <c r="A31"/>
  <c r="B142" l="1"/>
  <c r="D142"/>
  <c r="B202"/>
  <c r="D202"/>
  <c r="B170"/>
  <c r="B200"/>
  <c r="B140"/>
  <c r="B141"/>
  <c r="C145"/>
  <c r="B201"/>
  <c r="C205"/>
  <c r="G175"/>
  <c r="G145"/>
</calcChain>
</file>

<file path=xl/sharedStrings.xml><?xml version="1.0" encoding="utf-8"?>
<sst xmlns="http://schemas.openxmlformats.org/spreadsheetml/2006/main" count="280" uniqueCount="91">
  <si>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</si>
  <si>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</si>
  <si>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</si>
  <si>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</si>
  <si>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</si>
  <si>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</si>
  <si>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</si>
  <si>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</si>
  <si>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</si>
  <si>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</si>
  <si>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</si>
  <si>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</si>
  <si>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</si>
  <si>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</si>
  <si>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</si>
  <si>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</si>
  <si>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</si>
  <si>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</si>
  <si>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</si>
  <si>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</si>
  <si>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</si>
  <si>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</si>
  <si>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</si>
  <si>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</si>
  <si>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</si>
  <si>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</si>
  <si>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</si>
  <si>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ESTA RELACION COMPRENDE __7___ CONCEPTOS DE OBRA</t>
  </si>
  <si>
    <t>HOJA  __4__</t>
  </si>
  <si>
    <t>HOJA  __5__</t>
  </si>
  <si>
    <t>HOJA  __6__</t>
  </si>
  <si>
    <t>ESTA RELACION COMPRENDE __6___ CONCEPTOS DE OBRA</t>
  </si>
  <si>
    <t>HOJA  __7__</t>
  </si>
  <si>
    <t>ESTA RELACION COMPRENDE __7____ CONCEPTOS DE OBRA</t>
  </si>
  <si>
    <t>HOJA  __8__</t>
  </si>
  <si>
    <t>Presupuesto</t>
  </si>
  <si>
    <t>PZA</t>
  </si>
  <si>
    <t>ML</t>
  </si>
  <si>
    <t>M2</t>
  </si>
  <si>
    <t>M3</t>
  </si>
  <si>
    <t>RELLENO COMPACTADO CON MATERIAL DE BANCO CON AGUA EN CAPAS  DE 20 CM. HASTA ALCANZAR NIVELES DE PROYECTO  AL 90% INCLUYE PRUEBAS DE LABORATORIO, MATERIAL Y MANO DE OBRA.</t>
  </si>
  <si>
    <t xml:space="preserve">FABRICACIÓN Y COLADO DE CONCRETO SIMPLE F'C=200 KG/CM² VIBRADO Y CURADO CON MEMBRANA INCLUYE OBTENCIÓN DE ARENAS, GRAVAS, CRIBADO, DESCARGA, ALMACENAMIENTO DEL CEMENTO, FABRICACIÓN DEL CONCRETO, Y COLOCACIÓN. </t>
  </si>
  <si>
    <t>M</t>
  </si>
  <si>
    <t>HR</t>
  </si>
  <si>
    <t xml:space="preserve">CARGA Y ACARREO, 1ER KM DE MATERIALES PÉTREOS, ARENA, GRAVA, MAT. PRODUCTO DE EXCAVACIÓN EN CAMIÓN VOLTEO, DESCARGA A VOLTEO; EN CAMINO PLANO BRECHA, LOMERÍO SUAVE TERRACERÍAS, LOMERÍO PRONUNCIADO REVESTIDO, MONTAÑOSO PAVIMENTADO. </t>
  </si>
  <si>
    <t>M3-KM</t>
  </si>
  <si>
    <t>ESTA RELACION COMPRENDE __5____ CONCEPTOS DE OBRA</t>
  </si>
  <si>
    <t>LIMPIEZA, TRAZO Y NIVELACIÓN EN TERRENO SEMIPLANO CON EQUIPO TOPOGRÁFICO, INCLUYE: MANO DE OBRA, MATERIALES, HERRAMIENTAS, TRASLADO HASTA EL LUGAR, PINTURA, CALHIDRA, ESTACAS, HILO Y TODO LO NECESARIO</t>
  </si>
  <si>
    <t>CORTE, RUPTURA Y DEMOLICIÓN DE PAVIMENTO HIDRÁULICO CONCRETO POR MEDIOS MECÁNICOS Y MANUALES. INCLUYE: CORTE CON DISCO HASTA 20 CM DE PROFUNDIDAD, CARGA DEL MATERIAL A CAMIÓN.</t>
  </si>
  <si>
    <t>EXCAVACIÓN CON EQUIPO PARA ZANJAS EN MATERIAL COMUN EN SECO DE 0.00 A 4.00 MTS DE PROFUNDIDAD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</si>
  <si>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>EXCAVACIÓN CON EQUIPO PARA ZANJAS EN MATERIAL COMÚN EN AGUA EN ZONA B DE 0.00 A 4.00 MTS DE PROFUNDIDAD CON AFLOJE Y EXTRACCIÓN DEL MATERIAL AMACICE O LIMPIEZA DE PLANTILLA Y TALUD,  CONSERVACIÓN DE LA EXCAVACIÓN Y  CARGA A CAMIÓN A UN LADO DE LA ZANJA O ACARREO A 10 M DEL EJE DE LA MISMA.</t>
  </si>
  <si>
    <t>COLECTOR</t>
  </si>
  <si>
    <t>BOMBEO DE ACHIQUE CON BOMBA AUTOCEBANTE DE 160 MM. (6") Ø Y 11 H.P. CON OPERACIÓN, PROPIEDAD DEL CONTRATISTA.</t>
  </si>
  <si>
    <t>BOMBEO DE AGUA RESIDUAL CON EQUIPO MOVIL DE 5HP CAPAZ DE DESALOJAR 15 LPS A UNA CDT DE HASTA 7.5 M. INCLUYE: PLANTA DE ENERGIA, EQUIPO DE BOMBEO PROPIEDAD DEL CONTRATISTA, OPERADOR, 100 M DE MANGUERA PARA DESCARGA, MATERIALES Y TODO LO NECESARIO PARA SU CORRECTA EJECUCION</t>
  </si>
  <si>
    <t>ADEME DE MADERA CERRADO HASTA 4.00 M DE PROFUNDIDAD CON FORRO DE 2" INCLUYE FABRICACIÓN, COLOCACIÓN, DESMANTELAMIENTO, FLETES, MANIOBRAS LOCALES, 2 USOS (30% DE DESPERDICIO)</t>
  </si>
  <si>
    <t>RETIRO DE TUBERIA EXISTENTE DE 6" A 10" DE DIAMETRO PVC O CONCRETO, CON MAQUINA. INCLUYE: RETIRO AL SITIO INDICADO, MANO DE OBRA, HERRAMIENTA Y TODO LO NECESARIO</t>
  </si>
  <si>
    <t>DEMOLICIÓN DE POZO DE VISITA EXISTENTE, INCLUYE RETIRO DEL MATERIAL PRODUCTO DE LA DEMOLICIÓN, RETIRO DE BROCAL Y TAPA, LIMPIEZA DE LA ZONA, CARGA DEL MATERIAL EN CAMIÓN DE VOLTEO.</t>
  </si>
  <si>
    <t>PLANTILLA APISONADA CON MATERIAL DE BANCO (GRAVA) EN ZANJAS, INCLUYE: MATERIAL DE BANCO PUESTO EN OBRA, CONSTRUCCIÓN DE LA CAMA SEMICIRCULAR PARA PERMITIR EL APOYO COMPLETO DE LA TUBERÍA, MANO DE OBRA, PRUEBA, HERRAMIENTA Y TODO LO NECESARIO.</t>
  </si>
  <si>
    <t>SUMINISTRO, INSTALACIÓN Y PRUEBA DE TUBERÍA DE PVC DE 18" Ø (SERIE 25). INCLUYE: MANO DE OBRA, ACARREO AL SITIO DE LA OBRA, LIMPIEZA DE LAS PIEZAS, MANIOBRAS LOCALES, PRUEBAS Y TODO LO NECESARIO HASTA SU SATISFACTORIA INSTALACIÓN.</t>
  </si>
  <si>
    <t>POZO DE VISITA TIPO COMÚN (V.C. 1985) DE 4.50 M. DE PROFUNDIDAD, INCLUYE: EXCAVACIÓN EN SECO O EN AGUA, PLANTILLA DE MAMPOSTERÍA DE TERCERA CON MORTERO CEMENTO-ARENA 1:3, MUROS DE TABIQUE DE 28 CM. APLANADOS CON MORTERO CEMENTO ARENA 1:5 CONCRETO F'c=150 KG/CM² ACERO DE REFUERZO, ESCALONES, FLETES Y MANIOBRAS LOCALES.</t>
  </si>
  <si>
    <t>POZO DE VISITA TIPO COMÚN (V.C. 1985) DE 5.00 M. DE PROFUNDIDAD, INCLUYE: EXCAVACIÓN EN SECO O EN AGUA, PLANTILLA DE MAMPOSTERÍA DE TERCERA CON MORTERO CEMENTO-ARENA 1:3, MUROS DE TABIQUE DE 28 CM. APLANADOS CON MORTERO CEMENTO ARENA 1:5 CONCRETO F'c=150 KG/CM² ACERO DE REFUERZO, ESCALONES, FLETES Y MANIOBRAS LOCALES.</t>
  </si>
  <si>
    <t>SUMINISTRO Y COLOCACIÓN DE BROCALES Y TAPAS DE POLICONCRETO PARA POZOS DE VISITA. INCLUYE: SUMINISTRO, ANILLO DE FIJACIÓN DE CONCRETO DE 250 KG/CM2. ARMADO CON 6 VARILLAS DEL No. 3 Y ESTRIBOS DE ALAMBRÓN @ 15CM DE 15 X 25 CM DE SECCIÓN TRANSVERSAL, AJUSTE, INSTALACIÓN, DESCARGA, ALMACENAMIENTO DE LOS MATERIALES, FLETES Y MANIOBRAS LOCALES, CON LOGOS GRABADOS EN LA MISMA.</t>
  </si>
  <si>
    <t>RELLENO ACOSTILLADO CON MATERIAL DE BANCO CON AGUA EN CAPAS DE 20 CM. HASTA  ALCANZAR NIVELES DE PROYECTO AL 90%  INCLUYE: MATERIAL, HERRAMIENTA Y MANO DE OBRA.</t>
  </si>
  <si>
    <t>RELLENO COMPACTADO CON PRODUCTO DE EXCAVACIÓN, COMPACTADO  EN CAPAS  DE 0.20 M. DE ESPESOR AL 85 % PROCTOR INCLUYENDO PRUEBAS, SELECCIÓN Y VOLTEO DEL MATERIAL.</t>
  </si>
  <si>
    <t>SUMINISTRO Y COLOCACIÓN DE CONCRETO HIDRÁULICO  DE 20 CM DE ESPESOR. CON CONCRETO F'c= 250 kg/cm2. INCLUYE: MATERIAL, MANO DE OBRA, EQUIPO Y TODO LO NECESARIO PARA SU COLOCACIÓN.</t>
  </si>
  <si>
    <t>ACARREO KMS SUBSECUENTES DE MATERIALES PÉTREOS, ARENA, GRAVA, MAT. PRODUCTO DE EXCAVACIÓN, EN CAMIÓN VOLTEO, EN CAMINO, LOMERÍO PRONUNCIADO Y MONTAÑOSO BRECHA, ZONA URBANA TRANSITO MUY INTENSO, ÁREAS METROPOLITANAS.</t>
  </si>
  <si>
    <t>MADRINAS</t>
  </si>
  <si>
    <t>SUMINISTRO, INSTALACIÓN Y PRUEBA DE TUBERÍA DE PVC DE 8" Ø (SERIE 25). INCLUYE: MANO DE OBRA, ACARREO AL SITIO DE LA OBRA, LIMPIEZA DE LAS PIEZAS, MANIOBRAS LOCALES, PRUEBAS Y TODO LO NECESARIO HASTA SU SATISFACTORIA INSTALACIÓN.</t>
  </si>
  <si>
    <t>SUMINISTRO, INSTALACIÓN Y PRUEBA DE TUBERÍA DE PVC DE 10" Ø (SERIE 25). INCLUYE: MANO DE OBRA, ACARREO AL SITIO DE LA OBRA, LIMPIEZA DE LAS PIEZAS, MANIOBRAS LOCALES, PRUEBAS Y TODO LO NECESARIO HASTA SU SATISFACTORIA INSTALACIÓN.</t>
  </si>
  <si>
    <t>SUMINISTRO, INSTALACIÓN Y PRUEBA DE TUBERÍA DE PVC DE 12" Ø (SERIE 25). INCLUYE: MANO DE OBRA, ACARREO AL SITIO DE LA OBRA, LIMPIEZA DE LAS PIEZAS, MANIOBRAS LOCALES, PRUEBAS Y TODO LO NECESARIO HASTA SU SATISFACTORIA INSTALACIÓN.</t>
  </si>
  <si>
    <t>CAIDA ADOSADA DE 2.00 M. INCLUYE: CODO DE 90°X 8", TEE DE 8";  2.00 M DE TUBERIA DE PVC SERIE 25 DE 8", MATERIALES, MANO DE OBRA, HERRAMIENTA Y TODO LO NECESARIO PARA SU CORRECTA EJECUCION</t>
  </si>
  <si>
    <t>POZO DE VISITA TIPO COMÚN (V.C. 1985) DE 1.75 M. DE PROFUNDIDAD, INCLUYE: EXCAVACIÓN EN SECO O EN AGUA, PLANTILLA DE MAMPOSTERÍA DE TERCERA CON MORTERO CEMENTO-ARENA 1:3, MUROS DE TABIQUE DE 28 CM. APLANADOS CON MORTERO CEMENTO ARENA 1:5 CONCRETO F'c=150 KG/CM² ACERO DE REFUERZO, ESCALONES, FLETES Y MANIOBRAS LOCALES.</t>
  </si>
  <si>
    <t>POZO DE VISITA TIPO COMÚN (V.C. 1985) DE 2.75 M. DE PROFUNDIDAD, INCLUYE: PLANTILLA DE MAMPOSTERÍA DE TERCERA CON MORTERO CEMENTO-ARENA 1:3, MUROS DE TABIQUE DE 28 CM. APLANADOS CON MORTERO CEMENTO ARENA  1:5 , ACABADO PULIDO INTERIOR Y APLANADO RÚSTICO EXTERIOR, CONCRETO F'c=150 KG/CM² ACERO DE REFUERZO, ESCALONES HECHOS DE VARILLA CORRUGADA DE F'Y=4200 KG/CM2 DE 1'' , FLETES Y MANIOBRAS LOCALES.</t>
  </si>
  <si>
    <t>DESCARGAS DOMICILIARIAS</t>
  </si>
  <si>
    <t>RUPTURA DE EMPEDRADO CON RECUPERACIÓN DE PIEDRA, INCLUYE: SELECCIÓN Y ESTIBA DEL MATERIAL EN LA OBRA, MANO DE OBRA, HERRAMIENTA Y TODO LO NECESARIO.</t>
  </si>
  <si>
    <t>SUMINISTRO, INSTALACIÓN Y PRUEBA DE TUBERÍA DE PVC DE 6" Ø (SERIE 25). INCLUYE: MANO DE OBRA, ACARREO AL SITIO DE LA OBRA, LIMPIEZA DE LAS PIEZAS, MANIOBRAS LOCALES, PRUEBAS Y TODO LO NECESARIO HASTA SU SATISFACTORIA INSTALACIÓN.</t>
  </si>
  <si>
    <t>SUMINISTRO E INSTALACIÓN DE CONEXIÓN DOMICILIARIA A BASE DE SILLETA Y CODO DE 45º DE PVC PARA ALCANTARILLADO SERIE 25 CON COPLE INTEGRAL TIPO ANGER DE 150 MM (6") PARA TUBO DE 200 MM (8"). INCLUYE: MANO DE OBRA, HERRAMIENTA Y TODO LO NECESARIO PARA SU CORRECTA INSTALACIÓN.</t>
  </si>
  <si>
    <t>JGO</t>
  </si>
  <si>
    <t>REPOSICIÓN DE EMPEDRADO EN SECO, UTILIZANDO EL MATERIAL PRODUCTO DE LA RUPTURA, INCLUYE: 30% DE MATERIAL POR MERMAS, MANO DE OBRA, HERRAMIENTA Y LO NECESARIO.</t>
  </si>
  <si>
    <t>FABRICACIÓN DE REGISTRO DE ALBAÑAL DE 0.60x0.40 HASTA 1.50 M DE MEDIDAS INTERIORES A BASE DE TABIQUE ROJO RECOCIDO ASENTADO CON MORTERO CEMENTO-ARENA, PROPORCIÓN 1:3 APLANADO INTERIOR LISO CON TAPA DE CONCRETO F'c= 150 KG/CM² ARMADA CON ACERO DE F'Y=4200 KG/CM2 A CADA 20 CM EN AMBOS SENTIDOS  INCLUYE: EXCAVACIÓN, RELLENO, MARCO CON ÁNGULO DE 2"x3/16" Y CONTRAMARCO DE 2 1/2"x3/16", MATERIALES Y MANO DE OBRA.</t>
  </si>
  <si>
    <t>RUPTURA DE CONCRETO EN PASILLOS Y BANQUETAS DE 10 CM DE ESPESOR, INCLUYE: TRAZO,CORTE CON DISCO, DEMOLICIÓN Y RETIRO DE MATERIAL RESULTANTE.</t>
  </si>
  <si>
    <t>REPOSICIÓN DE BANQUETAS DE HASTA 20 CM DE ESPESOR CON CONCRETO F'c= 200 KG/CM² INCLUYE COMPACTACIÓN Y TERMINADO DE LA SUPERFICIE.</t>
  </si>
  <si>
    <t>CONSTRUCCION DE COLECTOR</t>
  </si>
  <si>
    <t>DE __8___</t>
  </si>
  <si>
    <t>ESTA RELACION COMPRENDE ___7___ CONCEPTOS DE OBRA</t>
  </si>
  <si>
    <t>ESTA RELACION COMPRENDE ___6__ CONCEPTOS DE OBRA</t>
  </si>
  <si>
    <t>ESTA RELACION COMPRENDE __2____ CONCEPTOS DE OBRA</t>
  </si>
  <si>
    <t>918020999-006-19</t>
  </si>
  <si>
    <t>CONTRATO No. 918020999-006-16                FECHA: A ______ DE ________________ DE 2019</t>
  </si>
  <si>
    <t>IMPORTE TOTAL DE LA PROPUESTA CON LETRA ____________________________________________________________</t>
  </si>
  <si>
    <t>OBRA: "CONSTRUCCION DEL COLECTOR SANITARIO JUAN ESCUTIA 1RA ETAPA, EN LA CABECERA MUNICIPAL DE TUXPAN, NAYARIT"</t>
  </si>
</sst>
</file>

<file path=xl/styles.xml><?xml version="1.0" encoding="utf-8"?>
<styleSheet xmlns="http://schemas.openxmlformats.org/spreadsheetml/2006/main">
  <numFmts count="3">
    <numFmt numFmtId="164" formatCode="###,###,##0.00"/>
    <numFmt numFmtId="165" formatCode="#,##0.0000"/>
    <numFmt numFmtId="166" formatCode="###,###,##0.&quot;DCHP&quot;"/>
  </numFmts>
  <fonts count="32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0" fillId="0" borderId="0"/>
  </cellStyleXfs>
  <cellXfs count="244">
    <xf numFmtId="0" fontId="0" fillId="0" borderId="0" xfId="0"/>
    <xf numFmtId="0" fontId="1" fillId="0" borderId="0" xfId="1" applyFont="1" applyAlignment="1">
      <alignment horizontal="centerContinuous"/>
    </xf>
    <xf numFmtId="0" fontId="30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0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30" fillId="0" borderId="0" xfId="1" applyBorder="1"/>
    <xf numFmtId="0" fontId="17" fillId="0" borderId="33" xfId="1" quotePrefix="1" applyFont="1" applyBorder="1" applyAlignment="1">
      <alignment horizontal="left"/>
    </xf>
    <xf numFmtId="0" fontId="30" fillId="0" borderId="0" xfId="1" applyBorder="1" applyAlignment="1"/>
    <xf numFmtId="2" fontId="30" fillId="0" borderId="0" xfId="1" applyNumberFormat="1" applyBorder="1" applyAlignment="1">
      <alignment horizontal="center"/>
    </xf>
    <xf numFmtId="0" fontId="30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30" fillId="0" borderId="34" xfId="1" applyBorder="1"/>
    <xf numFmtId="4" fontId="19" fillId="0" borderId="35" xfId="1" applyNumberFormat="1" applyFont="1" applyBorder="1"/>
    <xf numFmtId="0" fontId="30" fillId="0" borderId="6" xfId="1" applyBorder="1"/>
    <xf numFmtId="0" fontId="30" fillId="0" borderId="7" xfId="1" applyBorder="1"/>
    <xf numFmtId="0" fontId="30" fillId="0" borderId="7" xfId="1" applyBorder="1" applyAlignment="1">
      <alignment horizontal="center"/>
    </xf>
    <xf numFmtId="2" fontId="30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30" fillId="0" borderId="36" xfId="1" applyBorder="1"/>
    <xf numFmtId="4" fontId="19" fillId="0" borderId="37" xfId="1" applyNumberFormat="1" applyFont="1" applyBorder="1"/>
    <xf numFmtId="0" fontId="30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30" fillId="0" borderId="4" xfId="1" applyBorder="1" applyAlignment="1">
      <alignment horizontal="center"/>
    </xf>
    <xf numFmtId="0" fontId="30" fillId="0" borderId="3" xfId="1" applyBorder="1"/>
    <xf numFmtId="0" fontId="30" fillId="0" borderId="4" xfId="1" applyBorder="1"/>
    <xf numFmtId="0" fontId="30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30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30" fillId="0" borderId="33" xfId="1" applyBorder="1" applyAlignment="1"/>
    <xf numFmtId="0" fontId="30" fillId="0" borderId="13" xfId="1" applyBorder="1" applyAlignment="1"/>
    <xf numFmtId="0" fontId="30" fillId="0" borderId="6" xfId="1" applyBorder="1" applyAlignment="1"/>
    <xf numFmtId="0" fontId="5" fillId="0" borderId="40" xfId="1" applyFont="1" applyBorder="1" applyAlignment="1">
      <alignment horizontal="center"/>
    </xf>
    <xf numFmtId="0" fontId="30" fillId="0" borderId="7" xfId="1" applyBorder="1" applyAlignment="1"/>
    <xf numFmtId="0" fontId="30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30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30" fillId="0" borderId="45" xfId="1" applyBorder="1"/>
    <xf numFmtId="0" fontId="25" fillId="0" borderId="46" xfId="1" applyFont="1" applyBorder="1" applyAlignment="1">
      <alignment horizontal="left"/>
    </xf>
    <xf numFmtId="2" fontId="30" fillId="0" borderId="46" xfId="1" applyNumberFormat="1" applyBorder="1" applyAlignment="1">
      <alignment horizontal="center"/>
    </xf>
    <xf numFmtId="0" fontId="30" fillId="0" borderId="46" xfId="1" applyBorder="1" applyAlignment="1">
      <alignment horizontal="center"/>
    </xf>
    <xf numFmtId="0" fontId="30" fillId="0" borderId="31" xfId="1" applyBorder="1"/>
    <xf numFmtId="4" fontId="19" fillId="0" borderId="31" xfId="1" applyNumberFormat="1" applyFont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30" fillId="0" borderId="33" xfId="1" applyBorder="1" applyAlignment="1">
      <alignment horizontal="center"/>
    </xf>
    <xf numFmtId="0" fontId="30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30" fillId="0" borderId="21" xfId="1" applyBorder="1" applyAlignment="1">
      <alignment vertical="center" wrapText="1"/>
    </xf>
    <xf numFmtId="0" fontId="30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30" fillId="0" borderId="53" xfId="1" applyBorder="1"/>
    <xf numFmtId="0" fontId="30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0" fontId="28" fillId="0" borderId="31" xfId="1" applyNumberFormat="1" applyFont="1" applyFill="1" applyBorder="1" applyAlignment="1" applyProtection="1">
      <alignment horizontal="center" vertical="center"/>
    </xf>
    <xf numFmtId="164" fontId="28" fillId="0" borderId="31" xfId="1" applyNumberFormat="1" applyFont="1" applyFill="1" applyBorder="1" applyAlignment="1" applyProtection="1">
      <alignment horizontal="center" vertical="center"/>
    </xf>
    <xf numFmtId="0" fontId="20" fillId="0" borderId="0" xfId="1" quotePrefix="1" applyFont="1" applyBorder="1" applyAlignment="1">
      <alignment horizontal="left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30" fillId="0" borderId="60" xfId="1" applyBorder="1" applyAlignment="1">
      <alignment horizontal="center"/>
    </xf>
    <xf numFmtId="0" fontId="1" fillId="0" borderId="0" xfId="1" applyFont="1" applyAlignment="1"/>
    <xf numFmtId="0" fontId="4" fillId="0" borderId="0" xfId="1" applyFont="1" applyFill="1" applyAlignment="1">
      <alignment horizont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6" fillId="0" borderId="31" xfId="1" applyNumberFormat="1" applyFont="1" applyFill="1" applyBorder="1" applyAlignment="1">
      <alignment vertical="center" wrapText="1"/>
    </xf>
    <xf numFmtId="0" fontId="16" fillId="0" borderId="32" xfId="1" applyNumberFormat="1" applyFont="1" applyFill="1" applyBorder="1" applyAlignment="1">
      <alignment vertical="center" wrapText="1"/>
    </xf>
    <xf numFmtId="0" fontId="15" fillId="0" borderId="0" xfId="1" applyFont="1" applyFill="1"/>
    <xf numFmtId="0" fontId="12" fillId="0" borderId="0" xfId="1" applyFont="1" applyFill="1" applyAlignment="1">
      <alignment horizontal="center"/>
    </xf>
    <xf numFmtId="0" fontId="29" fillId="0" borderId="3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justify" vertical="center" wrapText="1"/>
    </xf>
    <xf numFmtId="0" fontId="29" fillId="0" borderId="0" xfId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0" fontId="30" fillId="0" borderId="0" xfId="1" applyFill="1" applyBorder="1" applyAlignment="1">
      <alignment horizontal="center" vertical="center" wrapText="1"/>
    </xf>
    <xf numFmtId="0" fontId="30" fillId="0" borderId="0" xfId="1" applyFill="1" applyBorder="1"/>
    <xf numFmtId="0" fontId="30" fillId="0" borderId="0" xfId="1" applyFill="1"/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vertical="center" wrapText="1"/>
    </xf>
    <xf numFmtId="0" fontId="30" fillId="0" borderId="0" xfId="1" applyAlignment="1">
      <alignment horizont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49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16" fillId="4" borderId="52" xfId="1" applyNumberFormat="1" applyFont="1" applyFill="1" applyBorder="1" applyAlignment="1">
      <alignment vertical="center" wrapText="1"/>
    </xf>
    <xf numFmtId="0" fontId="21" fillId="0" borderId="57" xfId="1" applyFont="1" applyBorder="1" applyAlignment="1">
      <alignment horizontal="left"/>
    </xf>
    <xf numFmtId="0" fontId="16" fillId="0" borderId="52" xfId="1" applyNumberFormat="1" applyFont="1" applyFill="1" applyBorder="1" applyAlignment="1">
      <alignment vertical="center" wrapText="1"/>
    </xf>
    <xf numFmtId="0" fontId="30" fillId="0" borderId="43" xfId="1" applyBorder="1" applyAlignment="1">
      <alignment horizontal="center" vertical="center" wrapText="1"/>
    </xf>
    <xf numFmtId="0" fontId="30" fillId="0" borderId="44" xfId="1" applyBorder="1" applyAlignment="1">
      <alignment horizontal="center" vertical="center" wrapText="1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166" fontId="15" fillId="0" borderId="31" xfId="1" applyNumberFormat="1" applyFont="1" applyFill="1" applyBorder="1" applyAlignment="1" applyProtection="1">
      <alignment horizontal="center" vertical="center"/>
    </xf>
    <xf numFmtId="0" fontId="30" fillId="0" borderId="35" xfId="1" applyBorder="1" applyAlignment="1">
      <alignment horizontal="center" vertical="center" wrapText="1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31" fillId="0" borderId="50" xfId="0" applyNumberFormat="1" applyFont="1" applyFill="1" applyBorder="1" applyAlignment="1" applyProtection="1">
      <alignment horizontal="left" vertical="center"/>
    </xf>
    <xf numFmtId="0" fontId="31" fillId="0" borderId="32" xfId="0" applyNumberFormat="1" applyFont="1" applyFill="1" applyBorder="1" applyAlignment="1" applyProtection="1">
      <alignment horizontal="left" vertical="center"/>
    </xf>
    <xf numFmtId="0" fontId="7" fillId="0" borderId="45" xfId="1" applyFont="1" applyBorder="1" applyAlignment="1">
      <alignment horizontal="left" vertical="center"/>
    </xf>
    <xf numFmtId="0" fontId="7" fillId="0" borderId="46" xfId="1" applyFont="1" applyBorder="1" applyAlignment="1">
      <alignment horizontal="left" vertical="center"/>
    </xf>
    <xf numFmtId="0" fontId="7" fillId="0" borderId="4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18" fillId="0" borderId="61" xfId="1" applyFont="1" applyBorder="1" applyAlignment="1">
      <alignment horizontal="right"/>
    </xf>
    <xf numFmtId="0" fontId="18" fillId="0" borderId="47" xfId="1" applyFont="1" applyBorder="1" applyAlignment="1">
      <alignment horizontal="right"/>
    </xf>
    <xf numFmtId="0" fontId="18" fillId="0" borderId="17" xfId="1" applyFont="1" applyBorder="1" applyAlignment="1">
      <alignment horizontal="right"/>
    </xf>
    <xf numFmtId="0" fontId="18" fillId="0" borderId="16" xfId="1" applyFont="1" applyBorder="1" applyAlignment="1">
      <alignment horizontal="right"/>
    </xf>
    <xf numFmtId="0" fontId="18" fillId="0" borderId="46" xfId="1" applyFont="1" applyBorder="1" applyAlignment="1">
      <alignment horizontal="right" vertical="center"/>
    </xf>
    <xf numFmtId="0" fontId="18" fillId="0" borderId="47" xfId="1" applyFont="1" applyBorder="1" applyAlignment="1">
      <alignment horizontal="right" vertical="center"/>
    </xf>
    <xf numFmtId="0" fontId="18" fillId="0" borderId="7" xfId="1" applyFont="1" applyBorder="1" applyAlignment="1">
      <alignment horizontal="right" vertical="center"/>
    </xf>
    <xf numFmtId="0" fontId="18" fillId="0" borderId="24" xfId="1" applyFont="1" applyBorder="1" applyAlignment="1">
      <alignment horizontal="right"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18" fillId="0" borderId="4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30" fillId="0" borderId="31" xfId="1" applyBorder="1" applyAlignment="1">
      <alignment horizontal="center" vertical="center" wrapText="1"/>
    </xf>
    <xf numFmtId="0" fontId="18" fillId="0" borderId="24" xfId="1" applyFont="1" applyBorder="1" applyAlignment="1">
      <alignment horizontal="center"/>
    </xf>
    <xf numFmtId="0" fontId="30" fillId="0" borderId="31" xfId="1" applyBorder="1" applyAlignment="1">
      <alignment horizontal="center"/>
    </xf>
    <xf numFmtId="0" fontId="30" fillId="0" borderId="36" xfId="1" applyBorder="1" applyAlignment="1">
      <alignment horizontal="center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30" fillId="0" borderId="27" xfId="1" applyBorder="1" applyAlignment="1">
      <alignment horizontal="center" vertical="center" wrapText="1"/>
    </xf>
    <xf numFmtId="0" fontId="30" fillId="0" borderId="28" xfId="1" applyBorder="1" applyAlignment="1">
      <alignment horizontal="center" vertical="center" wrapText="1"/>
    </xf>
    <xf numFmtId="0" fontId="30" fillId="0" borderId="29" xfId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8" fillId="0" borderId="13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258535</xdr:colOff>
      <xdr:row>0</xdr:row>
      <xdr:rowOff>149678</xdr:rowOff>
    </xdr:from>
    <xdr:to>
      <xdr:col>2</xdr:col>
      <xdr:colOff>2311490</xdr:colOff>
      <xdr:row>3</xdr:row>
      <xdr:rowOff>40821</xdr:rowOff>
    </xdr:to>
    <xdr:pic>
      <xdr:nvPicPr>
        <xdr:cNvPr id="6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035" y="14967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30</xdr:row>
      <xdr:rowOff>136071</xdr:rowOff>
    </xdr:from>
    <xdr:to>
      <xdr:col>2</xdr:col>
      <xdr:colOff>2202634</xdr:colOff>
      <xdr:row>34</xdr:row>
      <xdr:rowOff>40821</xdr:rowOff>
    </xdr:to>
    <xdr:pic>
      <xdr:nvPicPr>
        <xdr:cNvPr id="61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0179" y="10599964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60</xdr:row>
      <xdr:rowOff>176892</xdr:rowOff>
    </xdr:from>
    <xdr:to>
      <xdr:col>2</xdr:col>
      <xdr:colOff>2365919</xdr:colOff>
      <xdr:row>63</xdr:row>
      <xdr:rowOff>176892</xdr:rowOff>
    </xdr:to>
    <xdr:pic>
      <xdr:nvPicPr>
        <xdr:cNvPr id="6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20900571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340178</xdr:colOff>
      <xdr:row>88</xdr:row>
      <xdr:rowOff>204107</xdr:rowOff>
    </xdr:from>
    <xdr:to>
      <xdr:col>2</xdr:col>
      <xdr:colOff>2393133</xdr:colOff>
      <xdr:row>91</xdr:row>
      <xdr:rowOff>95250</xdr:rowOff>
    </xdr:to>
    <xdr:pic>
      <xdr:nvPicPr>
        <xdr:cNvPr id="6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0678" y="31214786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299357</xdr:colOff>
      <xdr:row>117</xdr:row>
      <xdr:rowOff>149678</xdr:rowOff>
    </xdr:from>
    <xdr:to>
      <xdr:col>2</xdr:col>
      <xdr:colOff>2352312</xdr:colOff>
      <xdr:row>121</xdr:row>
      <xdr:rowOff>40821</xdr:rowOff>
    </xdr:to>
    <xdr:pic>
      <xdr:nvPicPr>
        <xdr:cNvPr id="6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9857" y="4148817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147</xdr:row>
      <xdr:rowOff>272143</xdr:rowOff>
    </xdr:from>
    <xdr:to>
      <xdr:col>2</xdr:col>
      <xdr:colOff>2107384</xdr:colOff>
      <xdr:row>151</xdr:row>
      <xdr:rowOff>136072</xdr:rowOff>
    </xdr:to>
    <xdr:pic>
      <xdr:nvPicPr>
        <xdr:cNvPr id="65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929" y="51897643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177</xdr:row>
      <xdr:rowOff>190500</xdr:rowOff>
    </xdr:from>
    <xdr:to>
      <xdr:col>2</xdr:col>
      <xdr:colOff>2365919</xdr:colOff>
      <xdr:row>180</xdr:row>
      <xdr:rowOff>217715</xdr:rowOff>
    </xdr:to>
    <xdr:pic>
      <xdr:nvPicPr>
        <xdr:cNvPr id="66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62184643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207</xdr:row>
      <xdr:rowOff>176893</xdr:rowOff>
    </xdr:from>
    <xdr:to>
      <xdr:col>2</xdr:col>
      <xdr:colOff>2433955</xdr:colOff>
      <xdr:row>210</xdr:row>
      <xdr:rowOff>217714</xdr:rowOff>
    </xdr:to>
    <xdr:pic>
      <xdr:nvPicPr>
        <xdr:cNvPr id="67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0" y="72553286"/>
          <a:ext cx="2501991" cy="843643"/>
        </a:xfrm>
        <a:prstGeom prst="rect">
          <a:avLst/>
        </a:prstGeom>
      </xdr:spPr>
    </xdr:pic>
    <xdr:clientData/>
  </xdr:twoCellAnchor>
  <xdr:twoCellAnchor>
    <xdr:from>
      <xdr:col>7</xdr:col>
      <xdr:colOff>489857</xdr:colOff>
      <xdr:row>0</xdr:row>
      <xdr:rowOff>54429</xdr:rowOff>
    </xdr:from>
    <xdr:to>
      <xdr:col>8</xdr:col>
      <xdr:colOff>1251857</xdr:colOff>
      <xdr:row>2</xdr:row>
      <xdr:rowOff>272143</xdr:rowOff>
    </xdr:to>
    <xdr:pic>
      <xdr:nvPicPr>
        <xdr:cNvPr id="4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76464" y="54429"/>
          <a:ext cx="2190750" cy="8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598715</xdr:colOff>
      <xdr:row>30</xdr:row>
      <xdr:rowOff>95250</xdr:rowOff>
    </xdr:from>
    <xdr:to>
      <xdr:col>8</xdr:col>
      <xdr:colOff>1360715</xdr:colOff>
      <xdr:row>32</xdr:row>
      <xdr:rowOff>13608</xdr:rowOff>
    </xdr:to>
    <xdr:pic>
      <xdr:nvPicPr>
        <xdr:cNvPr id="49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85322" y="10586357"/>
          <a:ext cx="2190750" cy="51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571500</xdr:colOff>
      <xdr:row>59</xdr:row>
      <xdr:rowOff>95248</xdr:rowOff>
    </xdr:from>
    <xdr:to>
      <xdr:col>8</xdr:col>
      <xdr:colOff>1333500</xdr:colOff>
      <xdr:row>62</xdr:row>
      <xdr:rowOff>68033</xdr:rowOff>
    </xdr:to>
    <xdr:pic>
      <xdr:nvPicPr>
        <xdr:cNvPr id="50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58107" y="20832534"/>
          <a:ext cx="2190750" cy="8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734786</xdr:colOff>
      <xdr:row>88</xdr:row>
      <xdr:rowOff>13607</xdr:rowOff>
    </xdr:from>
    <xdr:to>
      <xdr:col>8</xdr:col>
      <xdr:colOff>1496786</xdr:colOff>
      <xdr:row>90</xdr:row>
      <xdr:rowOff>149678</xdr:rowOff>
    </xdr:to>
    <xdr:pic>
      <xdr:nvPicPr>
        <xdr:cNvPr id="5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21393" y="31350857"/>
          <a:ext cx="2190750" cy="816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585108</xdr:colOff>
      <xdr:row>116</xdr:row>
      <xdr:rowOff>136072</xdr:rowOff>
    </xdr:from>
    <xdr:to>
      <xdr:col>8</xdr:col>
      <xdr:colOff>1347108</xdr:colOff>
      <xdr:row>119</xdr:row>
      <xdr:rowOff>13607</xdr:rowOff>
    </xdr:to>
    <xdr:pic>
      <xdr:nvPicPr>
        <xdr:cNvPr id="52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71715" y="41610643"/>
          <a:ext cx="2190750" cy="693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734786</xdr:colOff>
      <xdr:row>146</xdr:row>
      <xdr:rowOff>27215</xdr:rowOff>
    </xdr:from>
    <xdr:to>
      <xdr:col>8</xdr:col>
      <xdr:colOff>1496786</xdr:colOff>
      <xdr:row>149</xdr:row>
      <xdr:rowOff>27214</xdr:rowOff>
    </xdr:to>
    <xdr:pic>
      <xdr:nvPicPr>
        <xdr:cNvPr id="53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21393" y="51870429"/>
          <a:ext cx="2190750" cy="73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571500</xdr:colOff>
      <xdr:row>176</xdr:row>
      <xdr:rowOff>190499</xdr:rowOff>
    </xdr:from>
    <xdr:to>
      <xdr:col>8</xdr:col>
      <xdr:colOff>1333500</xdr:colOff>
      <xdr:row>179</xdr:row>
      <xdr:rowOff>194581</xdr:rowOff>
    </xdr:to>
    <xdr:pic>
      <xdr:nvPicPr>
        <xdr:cNvPr id="54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58107" y="62347928"/>
          <a:ext cx="2190750" cy="806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544286</xdr:colOff>
      <xdr:row>206</xdr:row>
      <xdr:rowOff>108856</xdr:rowOff>
    </xdr:from>
    <xdr:to>
      <xdr:col>8</xdr:col>
      <xdr:colOff>1306286</xdr:colOff>
      <xdr:row>209</xdr:row>
      <xdr:rowOff>108856</xdr:rowOff>
    </xdr:to>
    <xdr:pic>
      <xdr:nvPicPr>
        <xdr:cNvPr id="55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30893" y="72648535"/>
          <a:ext cx="2190750" cy="707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7"/>
  <sheetViews>
    <sheetView tabSelected="1" topLeftCell="A22" zoomScale="70" zoomScaleNormal="70" workbookViewId="0">
      <selection activeCell="G112" sqref="G112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67" customWidth="1"/>
    <col min="5" max="5" width="14" style="167" customWidth="1"/>
    <col min="6" max="6" width="0.42578125" style="167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1"/>
    </row>
    <row r="2" spans="1:10" ht="24" customHeight="1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1"/>
    </row>
    <row r="3" spans="1:10" ht="27.75" customHeight="1" thickBot="1">
      <c r="A3" s="217"/>
      <c r="B3" s="217"/>
      <c r="C3" s="217"/>
      <c r="D3" s="217"/>
      <c r="E3" s="217"/>
      <c r="F3" s="217"/>
      <c r="G3" s="217"/>
      <c r="H3" s="217"/>
      <c r="I3" s="217"/>
      <c r="J3" s="217"/>
    </row>
    <row r="4" spans="1:10" ht="15.75" customHeight="1" thickBot="1">
      <c r="A4" s="3"/>
      <c r="B4" s="3"/>
      <c r="C4" s="3"/>
      <c r="D4" s="3"/>
      <c r="E4" s="3"/>
      <c r="F4" s="3"/>
      <c r="G4" s="4" t="s">
        <v>2</v>
      </c>
      <c r="H4" s="242" t="s">
        <v>87</v>
      </c>
      <c r="I4" s="243"/>
      <c r="J4" s="5"/>
    </row>
    <row r="5" spans="1:10" ht="27.95" customHeight="1">
      <c r="A5" s="3"/>
      <c r="B5" s="3"/>
      <c r="C5" s="3"/>
      <c r="D5" s="3"/>
      <c r="E5" s="3"/>
      <c r="F5" s="3"/>
      <c r="G5" s="184" t="s">
        <v>90</v>
      </c>
      <c r="H5" s="185"/>
      <c r="I5" s="186"/>
      <c r="J5" s="3"/>
    </row>
    <row r="6" spans="1:10" ht="15.75" customHeight="1" thickBot="1">
      <c r="A6" s="3"/>
      <c r="B6" s="3"/>
      <c r="C6" s="3"/>
      <c r="D6" s="3"/>
      <c r="E6" s="3"/>
      <c r="F6" s="3"/>
      <c r="G6" s="187"/>
      <c r="H6" s="188"/>
      <c r="I6" s="189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192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193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230" t="s">
        <v>51</v>
      </c>
      <c r="C12" s="231"/>
      <c r="D12" s="231"/>
      <c r="E12" s="232"/>
      <c r="F12" s="41"/>
      <c r="G12" s="233"/>
      <c r="H12" s="234"/>
      <c r="I12" s="235"/>
      <c r="J12" s="40"/>
    </row>
    <row r="13" spans="1:10" s="42" customFormat="1" ht="50.25" customHeight="1">
      <c r="B13" s="43">
        <v>1</v>
      </c>
      <c r="C13" s="172" t="s">
        <v>47</v>
      </c>
      <c r="D13" s="170" t="s">
        <v>38</v>
      </c>
      <c r="E13" s="171">
        <v>443.5</v>
      </c>
      <c r="F13" s="44">
        <v>81</v>
      </c>
      <c r="G13" s="45"/>
      <c r="H13" s="45"/>
      <c r="I13" s="173"/>
      <c r="J13" s="46"/>
    </row>
    <row r="14" spans="1:10" s="42" customFormat="1" ht="57" customHeight="1">
      <c r="B14" s="43">
        <v>2</v>
      </c>
      <c r="C14" s="172" t="s">
        <v>48</v>
      </c>
      <c r="D14" s="170" t="s">
        <v>38</v>
      </c>
      <c r="E14" s="171">
        <v>443.5</v>
      </c>
      <c r="F14" s="44">
        <v>49.5</v>
      </c>
      <c r="G14" s="45"/>
      <c r="H14" s="45"/>
      <c r="I14" s="173"/>
      <c r="J14" s="46"/>
    </row>
    <row r="15" spans="1:10" s="42" customFormat="1" ht="84" customHeight="1">
      <c r="B15" s="43">
        <v>3</v>
      </c>
      <c r="C15" s="172" t="s">
        <v>49</v>
      </c>
      <c r="D15" s="170" t="s">
        <v>39</v>
      </c>
      <c r="E15" s="171">
        <v>431.81</v>
      </c>
      <c r="F15" s="44">
        <v>71.430000000000007</v>
      </c>
      <c r="G15" s="45"/>
      <c r="H15" s="45"/>
      <c r="I15" s="173"/>
      <c r="J15" s="46"/>
    </row>
    <row r="16" spans="1:10" s="42" customFormat="1" ht="66.75" customHeight="1">
      <c r="B16" s="43">
        <v>4</v>
      </c>
      <c r="C16" s="172" t="s">
        <v>50</v>
      </c>
      <c r="D16" s="170" t="s">
        <v>39</v>
      </c>
      <c r="E16" s="171">
        <v>1727.25</v>
      </c>
      <c r="F16" s="44">
        <v>5.95</v>
      </c>
      <c r="G16" s="45"/>
      <c r="H16" s="45"/>
      <c r="I16" s="173"/>
      <c r="J16" s="46"/>
    </row>
    <row r="17" spans="1:10" s="42" customFormat="1" ht="36" customHeight="1">
      <c r="B17" s="43">
        <v>5</v>
      </c>
      <c r="C17" s="172" t="s">
        <v>52</v>
      </c>
      <c r="D17" s="170" t="s">
        <v>43</v>
      </c>
      <c r="E17" s="171">
        <v>668</v>
      </c>
      <c r="F17" s="168"/>
      <c r="G17" s="45"/>
      <c r="H17" s="45"/>
      <c r="I17" s="173"/>
      <c r="J17" s="46"/>
    </row>
    <row r="18" spans="1:10" s="42" customFormat="1" ht="71.25" customHeight="1">
      <c r="B18" s="43">
        <v>6</v>
      </c>
      <c r="C18" s="172" t="s">
        <v>53</v>
      </c>
      <c r="D18" s="170" t="s">
        <v>43</v>
      </c>
      <c r="E18" s="171">
        <v>1314</v>
      </c>
      <c r="F18" s="168"/>
      <c r="G18" s="45"/>
      <c r="H18" s="45"/>
      <c r="I18" s="173"/>
      <c r="J18" s="46"/>
    </row>
    <row r="19" spans="1:10" s="42" customFormat="1" ht="53.25" customHeight="1">
      <c r="B19" s="43">
        <v>7</v>
      </c>
      <c r="C19" s="169" t="s">
        <v>54</v>
      </c>
      <c r="D19" s="170" t="s">
        <v>38</v>
      </c>
      <c r="E19" s="171">
        <v>1550.03</v>
      </c>
      <c r="F19" s="44">
        <v>4.05</v>
      </c>
      <c r="G19" s="45"/>
      <c r="H19" s="45"/>
      <c r="I19" s="173"/>
      <c r="J19" s="46"/>
    </row>
    <row r="20" spans="1:10" ht="28.5" customHeight="1">
      <c r="A20" s="47"/>
      <c r="B20" s="48" t="s">
        <v>33</v>
      </c>
      <c r="C20" s="47"/>
      <c r="D20" s="49"/>
      <c r="E20" s="50"/>
      <c r="F20" s="51"/>
      <c r="G20" s="52" t="s">
        <v>15</v>
      </c>
      <c r="H20" s="53"/>
      <c r="I20" s="54"/>
      <c r="J20" s="47"/>
    </row>
    <row r="21" spans="1:10" ht="19.5" customHeight="1" thickBot="1">
      <c r="A21" s="47"/>
      <c r="B21" s="55"/>
      <c r="C21" s="56"/>
      <c r="D21" s="57"/>
      <c r="E21" s="58"/>
      <c r="F21" s="57"/>
      <c r="G21" s="59" t="s">
        <v>16</v>
      </c>
      <c r="H21" s="60"/>
      <c r="I21" s="61"/>
      <c r="J21" s="47"/>
    </row>
    <row r="22" spans="1:10" ht="4.5" customHeight="1" thickBot="1">
      <c r="A22" s="47"/>
      <c r="B22" s="55"/>
      <c r="C22" s="56"/>
      <c r="D22" s="57"/>
      <c r="E22" s="58"/>
      <c r="F22" s="57"/>
      <c r="G22" s="56"/>
      <c r="H22" s="56"/>
      <c r="I22" s="62"/>
      <c r="J22" s="47"/>
    </row>
    <row r="23" spans="1:10" ht="16.5" customHeight="1">
      <c r="A23" s="47"/>
      <c r="B23" s="63" t="s">
        <v>88</v>
      </c>
      <c r="C23" s="64"/>
      <c r="D23" s="65"/>
      <c r="E23" s="66"/>
      <c r="F23" s="67"/>
      <c r="G23" s="68"/>
      <c r="H23" s="69"/>
      <c r="I23" s="70"/>
      <c r="J23" s="47"/>
    </row>
    <row r="24" spans="1:10" ht="15.75" customHeight="1">
      <c r="A24" s="47"/>
      <c r="B24" s="71" t="s">
        <v>17</v>
      </c>
      <c r="C24" s="72"/>
      <c r="D24" s="73"/>
      <c r="E24" s="74"/>
      <c r="F24" s="51"/>
      <c r="G24" s="75"/>
      <c r="H24" s="76" t="s">
        <v>18</v>
      </c>
      <c r="I24" s="77" t="s">
        <v>83</v>
      </c>
      <c r="J24" s="72"/>
    </row>
    <row r="25" spans="1:10" ht="15.75" customHeight="1">
      <c r="A25" s="47"/>
      <c r="B25" s="78" t="s">
        <v>19</v>
      </c>
      <c r="C25" s="79"/>
      <c r="D25" s="80" t="s">
        <v>20</v>
      </c>
      <c r="E25" s="81"/>
      <c r="F25" s="51"/>
      <c r="G25" s="75"/>
      <c r="H25" s="72"/>
      <c r="I25" s="82"/>
      <c r="J25" s="72"/>
    </row>
    <row r="26" spans="1:10" ht="9" customHeight="1">
      <c r="A26" s="47"/>
      <c r="B26" s="83"/>
      <c r="C26" s="72"/>
      <c r="D26" s="84"/>
      <c r="E26" s="74"/>
      <c r="F26" s="51"/>
      <c r="G26" s="75"/>
      <c r="H26" s="72"/>
      <c r="I26" s="82"/>
      <c r="J26" s="72"/>
    </row>
    <row r="27" spans="1:10" ht="15" customHeight="1">
      <c r="A27" s="47"/>
      <c r="B27" s="85"/>
      <c r="C27" s="49"/>
      <c r="D27" s="49"/>
      <c r="E27" s="86"/>
      <c r="F27" s="51"/>
      <c r="G27" s="178"/>
      <c r="H27" s="179"/>
      <c r="I27" s="180"/>
      <c r="J27" s="72"/>
    </row>
    <row r="28" spans="1:10" ht="23.25" customHeight="1" thickBot="1">
      <c r="A28" s="47"/>
      <c r="B28" s="87"/>
      <c r="C28" s="88" t="s">
        <v>21</v>
      </c>
      <c r="D28" s="89"/>
      <c r="E28" s="90"/>
      <c r="F28" s="57"/>
      <c r="G28" s="181" t="s">
        <v>22</v>
      </c>
      <c r="H28" s="182"/>
      <c r="I28" s="183"/>
      <c r="J28" s="91"/>
    </row>
    <row r="29" spans="1:10" ht="20.100000000000001" customHeight="1">
      <c r="A29" s="47"/>
      <c r="B29" s="92"/>
      <c r="C29" s="92"/>
      <c r="D29" s="92"/>
      <c r="E29" s="92"/>
      <c r="F29" s="51"/>
      <c r="G29" s="93"/>
      <c r="H29" s="93"/>
      <c r="I29" s="93"/>
      <c r="J29" s="91"/>
    </row>
    <row r="30" spans="1:10" ht="11.25" customHeight="1">
      <c r="A30" s="47"/>
      <c r="B30" s="92"/>
      <c r="C30" s="92"/>
      <c r="D30" s="92"/>
      <c r="E30" s="92"/>
      <c r="F30" s="51"/>
      <c r="G30" s="93"/>
      <c r="H30" s="93"/>
      <c r="I30" s="93"/>
      <c r="J30" s="91"/>
    </row>
    <row r="31" spans="1:10" ht="24" customHeight="1">
      <c r="A31" s="216" t="str">
        <f>A1</f>
        <v xml:space="preserve">       COMISION ESTATAL DE AGUA POTABLE Y ALCANTARILLADO DE NAYARIT</v>
      </c>
      <c r="B31" s="216"/>
      <c r="C31" s="216"/>
      <c r="D31" s="216"/>
      <c r="E31" s="216"/>
      <c r="F31" s="216"/>
      <c r="G31" s="216"/>
      <c r="H31" s="216"/>
      <c r="I31" s="216"/>
      <c r="J31" s="1"/>
    </row>
    <row r="32" spans="1:10" ht="24" customHeight="1">
      <c r="A32" s="216" t="s">
        <v>1</v>
      </c>
      <c r="B32" s="216"/>
      <c r="C32" s="216"/>
      <c r="D32" s="216"/>
      <c r="E32" s="216"/>
      <c r="F32" s="216"/>
      <c r="G32" s="216"/>
      <c r="H32" s="216"/>
      <c r="I32" s="216"/>
      <c r="J32" s="1"/>
    </row>
    <row r="33" spans="1:10" ht="10.5" customHeight="1" thickBot="1">
      <c r="A33" s="217"/>
      <c r="B33" s="217"/>
      <c r="C33" s="217"/>
      <c r="D33" s="217"/>
      <c r="E33" s="217"/>
      <c r="F33" s="217"/>
      <c r="G33" s="217"/>
      <c r="H33" s="217"/>
      <c r="I33" s="217"/>
      <c r="J33" s="217"/>
    </row>
    <row r="34" spans="1:10" ht="15.75" customHeight="1" thickBot="1">
      <c r="A34" s="3"/>
      <c r="B34" s="3"/>
      <c r="C34" s="3"/>
      <c r="D34" s="3"/>
      <c r="E34" s="3"/>
      <c r="F34" s="3"/>
      <c r="G34" s="4" t="s">
        <v>2</v>
      </c>
      <c r="H34" s="218" t="str">
        <f>H4</f>
        <v>918020999-006-19</v>
      </c>
      <c r="I34" s="219"/>
      <c r="J34" s="5"/>
    </row>
    <row r="35" spans="1:10" ht="23.25" customHeight="1">
      <c r="A35" s="3"/>
      <c r="B35" s="3"/>
      <c r="C35" s="3"/>
      <c r="D35" s="3"/>
      <c r="E35" s="3"/>
      <c r="F35" s="3"/>
      <c r="G35" s="184" t="str">
        <f>G5</f>
        <v>OBRA: "CONSTRUCCION DEL COLECTOR SANITARIO JUAN ESCUTIA 1RA ETAPA, EN LA CABECERA MUNICIPAL DE TUXPAN, NAYARIT"</v>
      </c>
      <c r="H35" s="185"/>
      <c r="I35" s="186"/>
      <c r="J35" s="190"/>
    </row>
    <row r="36" spans="1:10" ht="10.5" customHeight="1" thickBot="1">
      <c r="A36" s="3"/>
      <c r="B36" s="3"/>
      <c r="C36" s="3"/>
      <c r="D36" s="3"/>
      <c r="E36" s="3"/>
      <c r="F36" s="3"/>
      <c r="G36" s="187"/>
      <c r="H36" s="188"/>
      <c r="I36" s="189"/>
      <c r="J36" s="191"/>
    </row>
    <row r="37" spans="1:10" ht="3" customHeight="1">
      <c r="B37" s="6"/>
      <c r="C37" s="12"/>
      <c r="D37" s="8"/>
      <c r="E37" s="9"/>
      <c r="F37" s="9"/>
      <c r="G37" s="10"/>
      <c r="H37" s="11"/>
      <c r="I37" s="12"/>
      <c r="J37" s="13"/>
    </row>
    <row r="38" spans="1:10" ht="15">
      <c r="B38" s="14"/>
      <c r="C38" s="94" t="s">
        <v>3</v>
      </c>
      <c r="D38" s="16"/>
      <c r="E38" s="17"/>
      <c r="F38" s="17"/>
      <c r="G38" s="18" t="s">
        <v>4</v>
      </c>
      <c r="H38" s="19"/>
      <c r="I38" s="20"/>
      <c r="J38" s="13"/>
    </row>
    <row r="39" spans="1:10" ht="14.25">
      <c r="B39" s="21" t="s">
        <v>5</v>
      </c>
      <c r="C39" s="95" t="s">
        <v>6</v>
      </c>
      <c r="D39" s="23" t="s">
        <v>7</v>
      </c>
      <c r="E39" s="24" t="s">
        <v>8</v>
      </c>
      <c r="F39" s="25"/>
      <c r="G39" s="26"/>
      <c r="H39" s="27"/>
      <c r="I39" s="28"/>
      <c r="J39" s="13"/>
    </row>
    <row r="40" spans="1:10" ht="14.25">
      <c r="B40" s="14"/>
      <c r="C40" s="228" t="s">
        <v>9</v>
      </c>
      <c r="D40" s="16"/>
      <c r="E40" s="29" t="s">
        <v>10</v>
      </c>
      <c r="F40" s="29"/>
      <c r="G40" s="30" t="s">
        <v>11</v>
      </c>
      <c r="H40" s="31" t="s">
        <v>12</v>
      </c>
      <c r="I40" s="32" t="s">
        <v>13</v>
      </c>
      <c r="J40" s="13"/>
    </row>
    <row r="41" spans="1:10" s="33" customFormat="1" ht="15" thickBot="1">
      <c r="B41" s="34" t="s">
        <v>6</v>
      </c>
      <c r="C41" s="229"/>
      <c r="D41" s="16" t="s">
        <v>6</v>
      </c>
      <c r="E41" s="29" t="s">
        <v>14</v>
      </c>
      <c r="F41" s="29"/>
      <c r="G41" s="30"/>
      <c r="H41" s="96"/>
      <c r="I41" s="97"/>
      <c r="J41" s="40"/>
    </row>
    <row r="42" spans="1:10" s="98" customFormat="1" ht="49.5" customHeight="1">
      <c r="B42" s="99">
        <v>9</v>
      </c>
      <c r="C42" s="172" t="s">
        <v>55</v>
      </c>
      <c r="D42" s="170" t="s">
        <v>42</v>
      </c>
      <c r="E42" s="171">
        <v>328.52</v>
      </c>
      <c r="F42" s="44">
        <v>5.9</v>
      </c>
      <c r="G42" s="45"/>
      <c r="H42" s="45"/>
      <c r="I42" s="175"/>
      <c r="J42" s="100"/>
    </row>
    <row r="43" spans="1:10" s="98" customFormat="1" ht="46.5" customHeight="1">
      <c r="B43" s="99">
        <v>10</v>
      </c>
      <c r="C43" s="172" t="s">
        <v>56</v>
      </c>
      <c r="D43" s="170" t="s">
        <v>36</v>
      </c>
      <c r="E43" s="171">
        <v>3</v>
      </c>
      <c r="F43" s="168"/>
      <c r="G43" s="45"/>
      <c r="H43" s="45"/>
      <c r="I43" s="175"/>
      <c r="J43" s="100"/>
    </row>
    <row r="44" spans="1:10" s="98" customFormat="1" ht="68.25" customHeight="1">
      <c r="B44" s="99">
        <v>11</v>
      </c>
      <c r="C44" s="172" t="s">
        <v>57</v>
      </c>
      <c r="D44" s="170" t="s">
        <v>39</v>
      </c>
      <c r="E44" s="171">
        <v>66.53</v>
      </c>
      <c r="F44" s="44">
        <v>77.59</v>
      </c>
      <c r="G44" s="45"/>
      <c r="H44" s="45"/>
      <c r="I44" s="175"/>
      <c r="J44" s="46"/>
    </row>
    <row r="45" spans="1:10" s="98" customFormat="1" ht="66" customHeight="1">
      <c r="B45" s="99">
        <v>12</v>
      </c>
      <c r="C45" s="172" t="s">
        <v>58</v>
      </c>
      <c r="D45" s="170" t="s">
        <v>37</v>
      </c>
      <c r="E45" s="171">
        <v>328.52</v>
      </c>
      <c r="F45" s="168"/>
      <c r="G45" s="45"/>
      <c r="H45" s="45"/>
      <c r="I45" s="175"/>
      <c r="J45" s="46"/>
    </row>
    <row r="46" spans="1:10" s="98" customFormat="1" ht="75" customHeight="1">
      <c r="B46" s="99">
        <v>13</v>
      </c>
      <c r="C46" s="172" t="s">
        <v>59</v>
      </c>
      <c r="D46" s="170" t="s">
        <v>36</v>
      </c>
      <c r="E46" s="171">
        <v>1</v>
      </c>
      <c r="F46" s="44">
        <v>6.77</v>
      </c>
      <c r="G46" s="45"/>
      <c r="H46" s="45"/>
      <c r="I46" s="175"/>
      <c r="J46" s="46"/>
    </row>
    <row r="47" spans="1:10" s="98" customFormat="1" ht="79.5" customHeight="1">
      <c r="B47" s="99">
        <v>14</v>
      </c>
      <c r="C47" s="172" t="s">
        <v>60</v>
      </c>
      <c r="D47" s="170" t="s">
        <v>36</v>
      </c>
      <c r="E47" s="171">
        <v>3</v>
      </c>
      <c r="F47" s="44">
        <v>324.85000000000002</v>
      </c>
      <c r="G47" s="45"/>
      <c r="H47" s="45"/>
      <c r="I47" s="175"/>
      <c r="J47" s="46"/>
    </row>
    <row r="48" spans="1:10" s="98" customFormat="1" ht="87.75" customHeight="1">
      <c r="B48" s="99">
        <v>15</v>
      </c>
      <c r="C48" s="172" t="s">
        <v>61</v>
      </c>
      <c r="D48" s="170" t="s">
        <v>36</v>
      </c>
      <c r="E48" s="171">
        <v>5</v>
      </c>
      <c r="F48" s="44">
        <v>5</v>
      </c>
      <c r="G48" s="45"/>
      <c r="H48" s="45"/>
      <c r="I48" s="175"/>
      <c r="J48" s="46"/>
    </row>
    <row r="49" spans="1:10" ht="6.75" customHeight="1">
      <c r="A49" s="47"/>
      <c r="B49" s="101"/>
      <c r="C49" s="102"/>
      <c r="D49" s="102"/>
      <c r="E49" s="103"/>
      <c r="F49" s="104"/>
      <c r="G49" s="209" t="s">
        <v>15</v>
      </c>
      <c r="H49" s="224"/>
      <c r="I49" s="224"/>
      <c r="J49" s="47"/>
    </row>
    <row r="50" spans="1:10" ht="18.75">
      <c r="A50" s="47"/>
      <c r="B50" s="48" t="s">
        <v>84</v>
      </c>
      <c r="C50" s="47"/>
      <c r="D50" s="49"/>
      <c r="E50" s="50"/>
      <c r="F50" s="51"/>
      <c r="G50" s="241"/>
      <c r="H50" s="224"/>
      <c r="I50" s="224"/>
      <c r="J50" s="47"/>
    </row>
    <row r="51" spans="1:10" ht="18.75" customHeight="1">
      <c r="A51" s="47"/>
      <c r="B51" s="75"/>
      <c r="C51" s="47"/>
      <c r="D51" s="51"/>
      <c r="E51" s="50"/>
      <c r="F51" s="51"/>
      <c r="G51" s="52" t="s">
        <v>16</v>
      </c>
      <c r="H51" s="105"/>
      <c r="I51" s="106"/>
      <c r="J51" s="47"/>
    </row>
    <row r="52" spans="1:10" ht="3" customHeight="1" thickBot="1">
      <c r="A52" s="47"/>
      <c r="B52" s="55"/>
      <c r="C52" s="56"/>
      <c r="D52" s="57"/>
      <c r="E52" s="58"/>
      <c r="F52" s="57"/>
      <c r="G52" s="56"/>
      <c r="H52" s="56"/>
      <c r="I52" s="62"/>
      <c r="J52" s="47"/>
    </row>
    <row r="53" spans="1:10" ht="16.5" customHeight="1">
      <c r="A53" s="47"/>
      <c r="B53" s="63" t="str">
        <f>B23</f>
        <v>CONTRATO No. 918020999-006-16                FECHA: A ______ DE ________________ DE 2019</v>
      </c>
      <c r="C53" s="64"/>
      <c r="D53" s="65"/>
      <c r="E53" s="107"/>
      <c r="F53" s="67"/>
      <c r="G53" s="68"/>
      <c r="H53" s="69"/>
      <c r="I53" s="70"/>
      <c r="J53" s="47"/>
    </row>
    <row r="54" spans="1:10" ht="15.75" customHeight="1">
      <c r="A54" s="47"/>
      <c r="B54" s="83" t="str">
        <f>B24</f>
        <v>FECHA DE INICIO:</v>
      </c>
      <c r="C54" s="72"/>
      <c r="D54" s="73"/>
      <c r="E54" s="108"/>
      <c r="F54" s="51"/>
      <c r="G54" s="75"/>
      <c r="H54" s="76" t="s">
        <v>23</v>
      </c>
      <c r="I54" s="77" t="str">
        <f>I24</f>
        <v>DE __8___</v>
      </c>
      <c r="J54" s="72"/>
    </row>
    <row r="55" spans="1:10" ht="20.100000000000001" customHeight="1">
      <c r="A55" s="47"/>
      <c r="B55" s="78" t="str">
        <f>B25</f>
        <v>FECHA DE TERMINO:</v>
      </c>
      <c r="C55" s="79"/>
      <c r="D55" s="80" t="str">
        <f>D25</f>
        <v>PLAZO:</v>
      </c>
      <c r="E55" s="109"/>
      <c r="F55" s="51"/>
      <c r="G55" s="75"/>
      <c r="H55" s="72"/>
      <c r="I55" s="82"/>
      <c r="J55" s="72"/>
    </row>
    <row r="56" spans="1:10" ht="9.75" customHeight="1">
      <c r="A56" s="47"/>
      <c r="B56" s="83"/>
      <c r="C56" s="72"/>
      <c r="D56" s="84"/>
      <c r="E56" s="108"/>
      <c r="F56" s="51"/>
      <c r="G56" s="75"/>
      <c r="H56" s="72"/>
      <c r="I56" s="82"/>
      <c r="J56" s="72"/>
    </row>
    <row r="57" spans="1:10" ht="11.25" customHeight="1">
      <c r="A57" s="47"/>
      <c r="B57" s="110"/>
      <c r="C57" s="51"/>
      <c r="D57" s="51"/>
      <c r="E57" s="51"/>
      <c r="F57" s="51"/>
      <c r="G57" s="178"/>
      <c r="H57" s="179"/>
      <c r="I57" s="180"/>
      <c r="J57" s="72"/>
    </row>
    <row r="58" spans="1:10" ht="24.75" customHeight="1" thickBot="1">
      <c r="A58" s="47"/>
      <c r="B58" s="111"/>
      <c r="C58" s="57" t="str">
        <f>C28</f>
        <v>NOMBRE DE LA EMPRESA</v>
      </c>
      <c r="D58" s="57"/>
      <c r="E58" s="57"/>
      <c r="F58" s="57"/>
      <c r="G58" s="181" t="str">
        <f>G28</f>
        <v>NOMBRE  Y FIRMA DEL REPRESENTANTE LEGAL</v>
      </c>
      <c r="H58" s="182"/>
      <c r="I58" s="183"/>
      <c r="J58" s="91"/>
    </row>
    <row r="59" spans="1:10" ht="20.100000000000001" customHeight="1">
      <c r="A59" s="47"/>
      <c r="B59" s="92"/>
      <c r="C59" s="92"/>
      <c r="D59" s="92"/>
      <c r="E59" s="92"/>
      <c r="F59" s="51"/>
      <c r="G59" s="93"/>
      <c r="H59" s="93"/>
      <c r="I59" s="93"/>
      <c r="J59" s="91"/>
    </row>
    <row r="60" spans="1:10" ht="20.100000000000001" customHeight="1">
      <c r="A60" s="47"/>
      <c r="B60" s="92"/>
      <c r="C60" s="92"/>
      <c r="D60" s="92"/>
      <c r="E60" s="92"/>
      <c r="F60" s="51"/>
      <c r="G60" s="93"/>
      <c r="H60" s="93"/>
      <c r="I60" s="93"/>
      <c r="J60" s="91"/>
    </row>
    <row r="61" spans="1:10" ht="24" customHeight="1">
      <c r="A61" s="216" t="str">
        <f>A1</f>
        <v xml:space="preserve">       COMISION ESTATAL DE AGUA POTABLE Y ALCANTARILLADO DE NAYARIT</v>
      </c>
      <c r="B61" s="216"/>
      <c r="C61" s="216"/>
      <c r="D61" s="216"/>
      <c r="E61" s="216"/>
      <c r="F61" s="216"/>
      <c r="G61" s="216"/>
      <c r="H61" s="216"/>
      <c r="I61" s="216"/>
      <c r="J61" s="1"/>
    </row>
    <row r="62" spans="1:10" ht="24" customHeight="1">
      <c r="A62" s="216" t="s">
        <v>1</v>
      </c>
      <c r="B62" s="216"/>
      <c r="C62" s="216"/>
      <c r="D62" s="216"/>
      <c r="E62" s="216"/>
      <c r="F62" s="216"/>
      <c r="G62" s="216"/>
      <c r="H62" s="216"/>
      <c r="I62" s="216"/>
      <c r="J62" s="1"/>
    </row>
    <row r="63" spans="1:10" ht="18.75" customHeight="1" thickBot="1">
      <c r="A63" s="217"/>
      <c r="B63" s="217"/>
      <c r="C63" s="217"/>
      <c r="D63" s="217"/>
      <c r="E63" s="217"/>
      <c r="F63" s="217"/>
      <c r="G63" s="217"/>
      <c r="H63" s="217"/>
      <c r="I63" s="217"/>
      <c r="J63" s="217"/>
    </row>
    <row r="64" spans="1:10" ht="24.75" customHeight="1" thickBot="1">
      <c r="A64" s="3"/>
      <c r="B64" s="3"/>
      <c r="C64" s="3"/>
      <c r="D64" s="3"/>
      <c r="E64" s="3"/>
      <c r="F64" s="3"/>
      <c r="G64" s="4" t="s">
        <v>24</v>
      </c>
      <c r="H64" s="218" t="str">
        <f>H4</f>
        <v>918020999-006-19</v>
      </c>
      <c r="I64" s="219"/>
      <c r="J64" s="5"/>
    </row>
    <row r="65" spans="1:10" ht="23.25" customHeight="1">
      <c r="A65" s="3"/>
      <c r="B65" s="3"/>
      <c r="C65" s="3"/>
      <c r="D65" s="3"/>
      <c r="E65" s="3"/>
      <c r="F65" s="3"/>
      <c r="G65" s="184" t="str">
        <f>G5</f>
        <v>OBRA: "CONSTRUCCION DEL COLECTOR SANITARIO JUAN ESCUTIA 1RA ETAPA, EN LA CABECERA MUNICIPAL DE TUXPAN, NAYARIT"</v>
      </c>
      <c r="H65" s="185"/>
      <c r="I65" s="186"/>
      <c r="J65" s="190"/>
    </row>
    <row r="66" spans="1:10" ht="15" customHeight="1" thickBot="1">
      <c r="A66" s="3"/>
      <c r="B66" s="3"/>
      <c r="C66" s="3"/>
      <c r="D66" s="3"/>
      <c r="E66" s="3"/>
      <c r="F66" s="3"/>
      <c r="G66" s="187"/>
      <c r="H66" s="188"/>
      <c r="I66" s="189"/>
      <c r="J66" s="191"/>
    </row>
    <row r="67" spans="1:10" ht="15">
      <c r="B67" s="6"/>
      <c r="C67" s="112" t="s">
        <v>3</v>
      </c>
      <c r="D67" s="8"/>
      <c r="E67" s="9"/>
      <c r="F67" s="9"/>
      <c r="G67" s="113" t="s">
        <v>4</v>
      </c>
      <c r="H67" s="11"/>
      <c r="I67" s="12"/>
      <c r="J67" s="13"/>
    </row>
    <row r="68" spans="1:10" ht="14.25">
      <c r="B68" s="21" t="s">
        <v>5</v>
      </c>
      <c r="C68" s="22" t="s">
        <v>6</v>
      </c>
      <c r="D68" s="23" t="s">
        <v>7</v>
      </c>
      <c r="E68" s="24" t="s">
        <v>8</v>
      </c>
      <c r="F68" s="25"/>
      <c r="G68" s="26"/>
      <c r="H68" s="27"/>
      <c r="I68" s="28"/>
      <c r="J68" s="13"/>
    </row>
    <row r="69" spans="1:10" ht="24" customHeight="1">
      <c r="B69" s="14"/>
      <c r="C69" s="192" t="s">
        <v>9</v>
      </c>
      <c r="D69" s="16"/>
      <c r="E69" s="29" t="s">
        <v>10</v>
      </c>
      <c r="F69" s="29"/>
      <c r="G69" s="30" t="s">
        <v>11</v>
      </c>
      <c r="H69" s="31" t="s">
        <v>12</v>
      </c>
      <c r="I69" s="32" t="s">
        <v>13</v>
      </c>
      <c r="J69" s="13"/>
    </row>
    <row r="70" spans="1:10" s="33" customFormat="1" ht="21.75" customHeight="1">
      <c r="B70" s="21" t="s">
        <v>6</v>
      </c>
      <c r="C70" s="237"/>
      <c r="D70" s="96" t="s">
        <v>6</v>
      </c>
      <c r="E70" s="114" t="s">
        <v>14</v>
      </c>
      <c r="F70" s="29"/>
      <c r="G70" s="115"/>
      <c r="H70" s="116"/>
      <c r="I70" s="95"/>
      <c r="J70" s="40"/>
    </row>
    <row r="71" spans="1:10" s="42" customFormat="1" ht="60.75" customHeight="1">
      <c r="B71" s="117">
        <v>16</v>
      </c>
      <c r="C71" s="169" t="s">
        <v>62</v>
      </c>
      <c r="D71" s="170" t="s">
        <v>39</v>
      </c>
      <c r="E71" s="171">
        <v>147.33000000000001</v>
      </c>
      <c r="F71" s="44">
        <v>21.6</v>
      </c>
      <c r="G71" s="45"/>
      <c r="H71" s="45"/>
      <c r="I71" s="175"/>
      <c r="J71" s="46"/>
    </row>
    <row r="72" spans="1:10" s="42" customFormat="1" ht="64.5" customHeight="1">
      <c r="B72" s="118">
        <v>17</v>
      </c>
      <c r="C72" s="169" t="s">
        <v>40</v>
      </c>
      <c r="D72" s="170" t="s">
        <v>39</v>
      </c>
      <c r="E72" s="171">
        <v>567.89</v>
      </c>
      <c r="F72" s="168"/>
      <c r="G72" s="45"/>
      <c r="H72" s="45"/>
      <c r="I72" s="175"/>
      <c r="J72" s="46"/>
    </row>
    <row r="73" spans="1:10" s="42" customFormat="1" ht="51.75" customHeight="1">
      <c r="B73" s="118">
        <v>18</v>
      </c>
      <c r="C73" s="169" t="s">
        <v>63</v>
      </c>
      <c r="D73" s="170" t="s">
        <v>39</v>
      </c>
      <c r="E73" s="171">
        <v>1325.07</v>
      </c>
      <c r="F73" s="168"/>
      <c r="G73" s="45"/>
      <c r="H73" s="45"/>
      <c r="I73" s="175"/>
      <c r="J73" s="46"/>
    </row>
    <row r="74" spans="1:10" s="42" customFormat="1" ht="54" customHeight="1">
      <c r="B74" s="118">
        <v>19</v>
      </c>
      <c r="C74" s="169" t="s">
        <v>64</v>
      </c>
      <c r="D74" s="170" t="s">
        <v>38</v>
      </c>
      <c r="E74" s="171">
        <v>443.5</v>
      </c>
      <c r="F74" s="44">
        <v>18</v>
      </c>
      <c r="G74" s="45"/>
      <c r="H74" s="45"/>
      <c r="I74" s="175"/>
      <c r="J74" s="46"/>
    </row>
    <row r="75" spans="1:10" s="42" customFormat="1" ht="70.5" customHeight="1">
      <c r="B75" s="118">
        <v>20</v>
      </c>
      <c r="C75" s="169" t="s">
        <v>44</v>
      </c>
      <c r="D75" s="170" t="s">
        <v>39</v>
      </c>
      <c r="E75" s="171">
        <v>833.99</v>
      </c>
      <c r="F75" s="44">
        <v>84.42</v>
      </c>
      <c r="G75" s="45"/>
      <c r="H75" s="45"/>
      <c r="I75" s="175"/>
      <c r="J75" s="46"/>
    </row>
    <row r="76" spans="1:10" s="42" customFormat="1" ht="75" customHeight="1">
      <c r="B76" s="118">
        <v>21</v>
      </c>
      <c r="C76" s="169" t="s">
        <v>65</v>
      </c>
      <c r="D76" s="170" t="s">
        <v>45</v>
      </c>
      <c r="E76" s="171">
        <v>4169.95</v>
      </c>
      <c r="F76" s="168">
        <v>4</v>
      </c>
      <c r="G76" s="45"/>
      <c r="H76" s="45"/>
      <c r="I76" s="175"/>
      <c r="J76" s="46"/>
    </row>
    <row r="77" spans="1:10" ht="29.25" customHeight="1">
      <c r="A77" s="33"/>
      <c r="B77" s="119"/>
      <c r="C77" s="120" t="s">
        <v>25</v>
      </c>
      <c r="D77" s="197" t="s">
        <v>51</v>
      </c>
      <c r="E77" s="198"/>
      <c r="F77" s="198"/>
      <c r="G77" s="199"/>
      <c r="H77" s="121"/>
      <c r="I77" s="122"/>
      <c r="J77" s="40"/>
    </row>
    <row r="78" spans="1:10" ht="21" customHeight="1">
      <c r="B78" s="48" t="s">
        <v>85</v>
      </c>
      <c r="C78" s="47"/>
      <c r="D78" s="49"/>
      <c r="E78" s="50"/>
      <c r="F78" s="51"/>
      <c r="G78" s="52" t="s">
        <v>15</v>
      </c>
      <c r="H78" s="105"/>
      <c r="I78" s="123"/>
      <c r="J78" s="47"/>
    </row>
    <row r="79" spans="1:10" ht="18" customHeight="1" thickBot="1">
      <c r="B79" s="55"/>
      <c r="C79" s="56"/>
      <c r="D79" s="51"/>
      <c r="E79" s="58"/>
      <c r="F79" s="57"/>
      <c r="G79" s="52" t="s">
        <v>16</v>
      </c>
      <c r="H79" s="105"/>
      <c r="I79" s="61"/>
      <c r="J79" s="47"/>
    </row>
    <row r="80" spans="1:10" ht="61.5" hidden="1" customHeight="1" thickBot="1">
      <c r="B80" s="124"/>
      <c r="C80" s="56"/>
      <c r="D80" s="57"/>
      <c r="E80" s="58"/>
      <c r="F80" s="57"/>
      <c r="G80" s="47"/>
      <c r="H80" s="47"/>
      <c r="I80" s="125"/>
      <c r="J80" s="47"/>
    </row>
    <row r="81" spans="1:10" ht="18" customHeight="1">
      <c r="B81" s="126" t="str">
        <f>B53</f>
        <v>CONTRATO No. 918020999-006-16                FECHA: A ______ DE ________________ DE 2019</v>
      </c>
      <c r="C81" s="64"/>
      <c r="D81" s="65"/>
      <c r="E81" s="66"/>
      <c r="F81" s="67"/>
      <c r="G81" s="68"/>
      <c r="H81" s="69"/>
      <c r="I81" s="70"/>
      <c r="J81" s="47"/>
    </row>
    <row r="82" spans="1:10" ht="20.25" customHeight="1">
      <c r="B82" s="127" t="str">
        <f>B24</f>
        <v>FECHA DE INICIO:</v>
      </c>
      <c r="C82" s="72"/>
      <c r="D82" s="73"/>
      <c r="E82" s="74"/>
      <c r="F82" s="51"/>
      <c r="G82" s="75"/>
      <c r="H82" s="76" t="s">
        <v>26</v>
      </c>
      <c r="I82" s="77" t="str">
        <f>I24</f>
        <v>DE __8___</v>
      </c>
      <c r="J82" s="47"/>
    </row>
    <row r="83" spans="1:10" ht="20.25" customHeight="1">
      <c r="B83" s="174" t="str">
        <f>B55</f>
        <v>FECHA DE TERMINO:</v>
      </c>
      <c r="C83" s="79"/>
      <c r="D83" s="80" t="str">
        <f>D25</f>
        <v>PLAZO:</v>
      </c>
      <c r="E83" s="81"/>
      <c r="F83" s="51"/>
      <c r="G83" s="75"/>
      <c r="H83" s="72"/>
      <c r="I83" s="82"/>
      <c r="J83" s="47"/>
    </row>
    <row r="84" spans="1:10" ht="11.25" customHeight="1">
      <c r="B84" s="127"/>
      <c r="C84" s="72"/>
      <c r="D84" s="84"/>
      <c r="E84" s="74"/>
      <c r="F84" s="51"/>
      <c r="G84" s="75"/>
      <c r="H84" s="72"/>
      <c r="I84" s="82"/>
      <c r="J84" s="47"/>
    </row>
    <row r="85" spans="1:10" ht="19.5" customHeight="1">
      <c r="B85" s="128"/>
      <c r="C85" s="129"/>
      <c r="D85" s="129"/>
      <c r="E85" s="129"/>
      <c r="F85" s="51"/>
      <c r="G85" s="178"/>
      <c r="H85" s="179"/>
      <c r="I85" s="180"/>
      <c r="J85" s="47"/>
    </row>
    <row r="86" spans="1:10" s="33" customFormat="1" ht="34.5" customHeight="1" thickBot="1">
      <c r="B86" s="130"/>
      <c r="C86" s="131" t="str">
        <f>C58</f>
        <v>NOMBRE DE LA EMPRESA</v>
      </c>
      <c r="D86" s="132"/>
      <c r="E86" s="132"/>
      <c r="F86" s="51"/>
      <c r="G86" s="238" t="str">
        <f>G28</f>
        <v>NOMBRE  Y FIRMA DEL REPRESENTANTE LEGAL</v>
      </c>
      <c r="H86" s="239"/>
      <c r="I86" s="240"/>
      <c r="J86" s="47"/>
    </row>
    <row r="87" spans="1:10" s="33" customFormat="1" ht="24" customHeight="1">
      <c r="B87" s="133"/>
      <c r="C87" s="133"/>
      <c r="D87" s="133"/>
      <c r="E87" s="133"/>
      <c r="F87" s="51"/>
      <c r="G87" s="93"/>
      <c r="H87" s="93"/>
      <c r="I87" s="93"/>
      <c r="J87" s="47"/>
    </row>
    <row r="88" spans="1:10" s="33" customFormat="1" ht="19.5" customHeight="1">
      <c r="B88" s="133"/>
      <c r="C88" s="133"/>
      <c r="D88" s="133"/>
      <c r="E88" s="133"/>
      <c r="F88" s="51"/>
      <c r="G88" s="93"/>
      <c r="H88" s="93"/>
      <c r="I88" s="93"/>
      <c r="J88" s="47"/>
    </row>
    <row r="89" spans="1:10" ht="30" customHeight="1">
      <c r="A89" s="216" t="str">
        <f>A1</f>
        <v xml:space="preserve">       COMISION ESTATAL DE AGUA POTABLE Y ALCANTARILLADO DE NAYARIT</v>
      </c>
      <c r="B89" s="216"/>
      <c r="C89" s="216"/>
      <c r="D89" s="216"/>
      <c r="E89" s="216"/>
      <c r="F89" s="216"/>
      <c r="G89" s="216"/>
      <c r="H89" s="216"/>
      <c r="I89" s="216"/>
      <c r="J89" s="1"/>
    </row>
    <row r="90" spans="1:10" ht="23.25">
      <c r="A90" s="216" t="s">
        <v>1</v>
      </c>
      <c r="B90" s="216"/>
      <c r="C90" s="216"/>
      <c r="D90" s="216"/>
      <c r="E90" s="216"/>
      <c r="F90" s="216"/>
      <c r="G90" s="216"/>
      <c r="H90" s="216"/>
      <c r="I90" s="216"/>
      <c r="J90" s="1"/>
    </row>
    <row r="91" spans="1:10" ht="21" thickBot="1">
      <c r="A91" s="217"/>
      <c r="B91" s="217"/>
      <c r="C91" s="217"/>
      <c r="D91" s="217"/>
      <c r="E91" s="217"/>
      <c r="F91" s="217"/>
      <c r="G91" s="217"/>
      <c r="H91" s="217"/>
      <c r="I91" s="217"/>
      <c r="J91" s="217"/>
    </row>
    <row r="92" spans="1:10" ht="21" thickBot="1">
      <c r="A92" s="3"/>
      <c r="B92" s="3"/>
      <c r="C92" s="3"/>
      <c r="D92" s="3"/>
      <c r="E92" s="3"/>
      <c r="F92" s="3"/>
      <c r="G92" s="4" t="s">
        <v>2</v>
      </c>
      <c r="H92" s="218" t="str">
        <f>H4</f>
        <v>918020999-006-19</v>
      </c>
      <c r="I92" s="219"/>
      <c r="J92" s="5"/>
    </row>
    <row r="93" spans="1:10" ht="20.25" customHeight="1">
      <c r="A93" s="3"/>
      <c r="B93" s="3"/>
      <c r="C93" s="3"/>
      <c r="D93" s="3"/>
      <c r="E93" s="3"/>
      <c r="F93" s="3"/>
      <c r="G93" s="184" t="str">
        <f>G5</f>
        <v>OBRA: "CONSTRUCCION DEL COLECTOR SANITARIO JUAN ESCUTIA 1RA ETAPA, EN LA CABECERA MUNICIPAL DE TUXPAN, NAYARIT"</v>
      </c>
      <c r="H93" s="185"/>
      <c r="I93" s="186"/>
      <c r="J93" s="190"/>
    </row>
    <row r="94" spans="1:10" ht="27.75" customHeight="1" thickBot="1">
      <c r="A94" s="3"/>
      <c r="B94" s="3"/>
      <c r="C94" s="3"/>
      <c r="D94" s="3"/>
      <c r="E94" s="3"/>
      <c r="F94" s="3"/>
      <c r="G94" s="187"/>
      <c r="H94" s="188"/>
      <c r="I94" s="189"/>
      <c r="J94" s="191"/>
    </row>
    <row r="95" spans="1:10" ht="15" customHeight="1">
      <c r="B95" s="6"/>
      <c r="C95" s="7"/>
      <c r="D95" s="8"/>
      <c r="E95" s="9"/>
      <c r="F95" s="9"/>
      <c r="G95" s="10"/>
      <c r="H95" s="11"/>
      <c r="I95" s="12"/>
      <c r="J95" s="13"/>
    </row>
    <row r="96" spans="1:10" ht="15">
      <c r="B96" s="14"/>
      <c r="C96" s="15" t="s">
        <v>3</v>
      </c>
      <c r="D96" s="16"/>
      <c r="E96" s="17"/>
      <c r="F96" s="17"/>
      <c r="G96" s="18" t="s">
        <v>4</v>
      </c>
      <c r="H96" s="19"/>
      <c r="I96" s="20"/>
      <c r="J96" s="13"/>
    </row>
    <row r="97" spans="1:10" ht="14.25">
      <c r="B97" s="21" t="s">
        <v>5</v>
      </c>
      <c r="C97" s="22" t="s">
        <v>6</v>
      </c>
      <c r="D97" s="23" t="s">
        <v>7</v>
      </c>
      <c r="E97" s="24" t="s">
        <v>8</v>
      </c>
      <c r="F97" s="25"/>
      <c r="G97" s="26"/>
      <c r="H97" s="27"/>
      <c r="I97" s="28"/>
      <c r="J97" s="13"/>
    </row>
    <row r="98" spans="1:10" ht="24" customHeight="1">
      <c r="B98" s="14"/>
      <c r="C98" s="192" t="s">
        <v>9</v>
      </c>
      <c r="D98" s="16"/>
      <c r="E98" s="29" t="s">
        <v>10</v>
      </c>
      <c r="F98" s="29"/>
      <c r="G98" s="30" t="s">
        <v>11</v>
      </c>
      <c r="H98" s="31" t="s">
        <v>12</v>
      </c>
      <c r="I98" s="32" t="s">
        <v>13</v>
      </c>
      <c r="J98" s="13"/>
    </row>
    <row r="99" spans="1:10" ht="15" thickBot="1">
      <c r="A99" s="33"/>
      <c r="B99" s="34" t="s">
        <v>6</v>
      </c>
      <c r="C99" s="236"/>
      <c r="D99" s="16" t="s">
        <v>6</v>
      </c>
      <c r="E99" s="29" t="s">
        <v>14</v>
      </c>
      <c r="F99" s="29"/>
      <c r="G99" s="115"/>
      <c r="H99" s="116"/>
      <c r="I99" s="95"/>
      <c r="J99" s="40"/>
    </row>
    <row r="100" spans="1:10" s="33" customFormat="1" ht="27" customHeight="1" thickBot="1">
      <c r="B100" s="230" t="s">
        <v>66</v>
      </c>
      <c r="C100" s="231"/>
      <c r="D100" s="231"/>
      <c r="E100" s="232"/>
      <c r="F100" s="41"/>
      <c r="G100" s="233"/>
      <c r="H100" s="234"/>
      <c r="I100" s="235"/>
      <c r="J100" s="40"/>
    </row>
    <row r="101" spans="1:10" s="98" customFormat="1" ht="57.75" customHeight="1">
      <c r="A101" s="42"/>
      <c r="B101" s="134">
        <v>22</v>
      </c>
      <c r="C101" s="169" t="s">
        <v>47</v>
      </c>
      <c r="D101" s="170" t="s">
        <v>38</v>
      </c>
      <c r="E101" s="171">
        <v>246.39</v>
      </c>
      <c r="F101" s="136">
        <v>1</v>
      </c>
      <c r="G101" s="45"/>
      <c r="H101" s="45"/>
      <c r="I101" s="175"/>
      <c r="J101" s="46"/>
    </row>
    <row r="102" spans="1:10" s="98" customFormat="1" ht="67.5" customHeight="1">
      <c r="A102" s="42"/>
      <c r="B102" s="134">
        <v>23</v>
      </c>
      <c r="C102" s="169" t="s">
        <v>57</v>
      </c>
      <c r="D102" s="170" t="s">
        <v>39</v>
      </c>
      <c r="E102" s="171">
        <v>20.190000000000001</v>
      </c>
      <c r="F102" s="136"/>
      <c r="G102" s="45"/>
      <c r="H102" s="45"/>
      <c r="I102" s="175"/>
      <c r="J102" s="46"/>
    </row>
    <row r="103" spans="1:10" s="98" customFormat="1" ht="64.5" customHeight="1">
      <c r="A103" s="42"/>
      <c r="B103" s="134">
        <v>24</v>
      </c>
      <c r="C103" s="169" t="s">
        <v>67</v>
      </c>
      <c r="D103" s="170" t="s">
        <v>37</v>
      </c>
      <c r="E103" s="171">
        <v>328.52</v>
      </c>
      <c r="F103" s="136"/>
      <c r="G103" s="45"/>
      <c r="H103" s="45"/>
      <c r="I103" s="175"/>
      <c r="J103" s="46"/>
    </row>
    <row r="104" spans="1:10" s="98" customFormat="1" ht="69" customHeight="1">
      <c r="A104" s="42"/>
      <c r="B104" s="134">
        <v>25</v>
      </c>
      <c r="C104" s="169" t="s">
        <v>68</v>
      </c>
      <c r="D104" s="170" t="s">
        <v>37</v>
      </c>
      <c r="E104" s="171">
        <v>42</v>
      </c>
      <c r="F104" s="136">
        <v>2</v>
      </c>
      <c r="G104" s="45"/>
      <c r="H104" s="45"/>
      <c r="I104" s="175"/>
      <c r="J104" s="46"/>
    </row>
    <row r="105" spans="1:10" s="98" customFormat="1" ht="64.5" customHeight="1">
      <c r="A105" s="42"/>
      <c r="B105" s="134">
        <v>26</v>
      </c>
      <c r="C105" s="169" t="s">
        <v>69</v>
      </c>
      <c r="D105" s="170" t="s">
        <v>37</v>
      </c>
      <c r="E105" s="171">
        <v>14</v>
      </c>
      <c r="F105" s="136">
        <v>1</v>
      </c>
      <c r="G105" s="45"/>
      <c r="H105" s="45"/>
      <c r="I105" s="175"/>
      <c r="J105" s="46"/>
    </row>
    <row r="106" spans="1:10" s="98" customFormat="1" ht="55.5" customHeight="1">
      <c r="A106" s="42"/>
      <c r="B106" s="134">
        <v>27</v>
      </c>
      <c r="C106" s="169" t="s">
        <v>70</v>
      </c>
      <c r="D106" s="170" t="s">
        <v>36</v>
      </c>
      <c r="E106" s="171">
        <v>4</v>
      </c>
      <c r="F106" s="136"/>
      <c r="G106" s="45"/>
      <c r="H106" s="45"/>
      <c r="I106" s="175"/>
      <c r="J106" s="46"/>
    </row>
    <row r="107" spans="1:10" ht="23.25" customHeight="1">
      <c r="A107" s="47"/>
      <c r="B107" s="48" t="s">
        <v>31</v>
      </c>
      <c r="C107" s="47"/>
      <c r="D107" s="49"/>
      <c r="E107" s="50"/>
      <c r="F107" s="51"/>
      <c r="G107" s="52" t="s">
        <v>15</v>
      </c>
      <c r="H107" s="105"/>
      <c r="I107" s="123"/>
      <c r="J107" s="47"/>
    </row>
    <row r="108" spans="1:10" ht="19.5" customHeight="1" thickBot="1">
      <c r="A108" s="47"/>
      <c r="B108" s="226"/>
      <c r="C108" s="227"/>
      <c r="D108" s="227"/>
      <c r="E108" s="227"/>
      <c r="F108" s="57"/>
      <c r="G108" s="59" t="s">
        <v>16</v>
      </c>
      <c r="H108" s="60"/>
      <c r="I108" s="61"/>
      <c r="J108" s="47"/>
    </row>
    <row r="109" spans="1:10" ht="5.25" customHeight="1" thickBot="1">
      <c r="A109" s="47"/>
      <c r="B109" s="55"/>
      <c r="C109" s="56"/>
      <c r="D109" s="57"/>
      <c r="E109" s="58"/>
      <c r="F109" s="57"/>
      <c r="G109" s="56"/>
      <c r="H109" s="56"/>
      <c r="I109" s="62"/>
      <c r="J109" s="47"/>
    </row>
    <row r="110" spans="1:10">
      <c r="A110" s="47"/>
      <c r="B110" s="63" t="str">
        <f>B81</f>
        <v>CONTRATO No. 918020999-006-16                FECHA: A ______ DE ________________ DE 2019</v>
      </c>
      <c r="C110" s="64"/>
      <c r="D110" s="65"/>
      <c r="E110" s="66"/>
      <c r="F110" s="67"/>
      <c r="G110" s="68"/>
      <c r="H110" s="69"/>
      <c r="I110" s="70"/>
      <c r="J110" s="47"/>
    </row>
    <row r="111" spans="1:10">
      <c r="A111" s="47"/>
      <c r="B111" s="83" t="str">
        <f>B24</f>
        <v>FECHA DE INICIO:</v>
      </c>
      <c r="C111" s="72"/>
      <c r="D111" s="73"/>
      <c r="E111" s="74"/>
      <c r="F111" s="51"/>
      <c r="G111" s="75"/>
      <c r="H111" s="76" t="s">
        <v>28</v>
      </c>
      <c r="I111" s="77" t="str">
        <f>I24</f>
        <v>DE __8___</v>
      </c>
      <c r="J111" s="72"/>
    </row>
    <row r="112" spans="1:10">
      <c r="A112" s="47"/>
      <c r="B112" s="78" t="str">
        <f>B25</f>
        <v>FECHA DE TERMINO:</v>
      </c>
      <c r="C112" s="79"/>
      <c r="D112" s="80" t="str">
        <f>D25</f>
        <v>PLAZO:</v>
      </c>
      <c r="E112" s="81"/>
      <c r="F112" s="51"/>
      <c r="G112" s="75"/>
      <c r="H112" s="72"/>
      <c r="I112" s="82"/>
      <c r="J112" s="72"/>
    </row>
    <row r="113" spans="1:10" ht="9" customHeight="1">
      <c r="A113" s="47"/>
      <c r="B113" s="83"/>
      <c r="C113" s="72"/>
      <c r="D113" s="84"/>
      <c r="E113" s="74"/>
      <c r="F113" s="51"/>
      <c r="G113" s="75"/>
      <c r="H113" s="72"/>
      <c r="I113" s="82"/>
      <c r="J113" s="72"/>
    </row>
    <row r="114" spans="1:10" ht="20.25" customHeight="1">
      <c r="A114" s="47"/>
      <c r="B114" s="128"/>
      <c r="C114" s="129"/>
      <c r="D114" s="129"/>
      <c r="E114" s="129"/>
      <c r="F114" s="51"/>
      <c r="G114" s="178"/>
      <c r="H114" s="179"/>
      <c r="I114" s="180"/>
      <c r="J114" s="72"/>
    </row>
    <row r="115" spans="1:10" ht="29.25" customHeight="1" thickBot="1">
      <c r="A115" s="47"/>
      <c r="B115" s="130"/>
      <c r="C115" s="131" t="str">
        <f>C28</f>
        <v>NOMBRE DE LA EMPRESA</v>
      </c>
      <c r="D115" s="132"/>
      <c r="E115" s="132"/>
      <c r="F115" s="57"/>
      <c r="G115" s="181" t="str">
        <f>G86</f>
        <v>NOMBRE  Y FIRMA DEL REPRESENTANTE LEGAL</v>
      </c>
      <c r="H115" s="182"/>
      <c r="I115" s="183"/>
      <c r="J115" s="91"/>
    </row>
    <row r="116" spans="1:10" ht="21" customHeight="1">
      <c r="A116" s="33"/>
      <c r="B116" s="137"/>
      <c r="C116" s="137"/>
      <c r="D116" s="137"/>
      <c r="E116" s="137"/>
      <c r="F116" s="51"/>
      <c r="G116" s="93"/>
      <c r="H116" s="93"/>
      <c r="I116" s="93"/>
      <c r="J116" s="47"/>
    </row>
    <row r="117" spans="1:10" ht="21" customHeight="1">
      <c r="A117" s="33"/>
      <c r="B117" s="137"/>
      <c r="C117" s="137"/>
      <c r="D117" s="137"/>
      <c r="E117" s="137"/>
      <c r="F117" s="51"/>
      <c r="G117" s="93"/>
      <c r="H117" s="93"/>
      <c r="I117" s="93"/>
      <c r="J117" s="47"/>
    </row>
    <row r="118" spans="1:10" ht="21" customHeight="1">
      <c r="A118" s="216" t="str">
        <f>A1</f>
        <v xml:space="preserve">       COMISION ESTATAL DE AGUA POTABLE Y ALCANTARILLADO DE NAYARIT</v>
      </c>
      <c r="B118" s="216"/>
      <c r="C118" s="216"/>
      <c r="D118" s="216"/>
      <c r="E118" s="216"/>
      <c r="F118" s="216"/>
      <c r="G118" s="216"/>
      <c r="H118" s="216"/>
      <c r="I118" s="216"/>
      <c r="J118" s="1"/>
    </row>
    <row r="119" spans="1:10" ht="21" customHeight="1">
      <c r="A119" s="216" t="s">
        <v>1</v>
      </c>
      <c r="B119" s="216"/>
      <c r="C119" s="216"/>
      <c r="D119" s="216"/>
      <c r="E119" s="216"/>
      <c r="F119" s="216"/>
      <c r="G119" s="216"/>
      <c r="H119" s="216"/>
      <c r="I119" s="216"/>
      <c r="J119" s="1"/>
    </row>
    <row r="120" spans="1:10" ht="10.5" customHeight="1" thickBot="1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</row>
    <row r="121" spans="1:10" ht="21" thickBot="1">
      <c r="A121" s="3"/>
      <c r="B121" s="3"/>
      <c r="C121" s="3"/>
      <c r="D121" s="3"/>
      <c r="E121" s="3"/>
      <c r="F121" s="3"/>
      <c r="G121" s="4" t="s">
        <v>2</v>
      </c>
      <c r="H121" s="218" t="str">
        <f>H4</f>
        <v>918020999-006-19</v>
      </c>
      <c r="I121" s="219"/>
      <c r="J121" s="5"/>
    </row>
    <row r="122" spans="1:10" ht="20.25" customHeight="1">
      <c r="A122" s="3"/>
      <c r="B122" s="3"/>
      <c r="C122" s="3"/>
      <c r="D122" s="3"/>
      <c r="E122" s="3"/>
      <c r="F122" s="3"/>
      <c r="G122" s="184" t="str">
        <f>G5</f>
        <v>OBRA: "CONSTRUCCION DEL COLECTOR SANITARIO JUAN ESCUTIA 1RA ETAPA, EN LA CABECERA MUNICIPAL DE TUXPAN, NAYARIT"</v>
      </c>
      <c r="H122" s="185"/>
      <c r="I122" s="186"/>
      <c r="J122" s="190"/>
    </row>
    <row r="123" spans="1:10" ht="16.5" customHeight="1" thickBot="1">
      <c r="A123" s="3"/>
      <c r="B123" s="3"/>
      <c r="C123" s="3"/>
      <c r="D123" s="3"/>
      <c r="E123" s="3"/>
      <c r="F123" s="3"/>
      <c r="G123" s="187"/>
      <c r="H123" s="188"/>
      <c r="I123" s="189"/>
      <c r="J123" s="191"/>
    </row>
    <row r="124" spans="1:10" ht="14.25">
      <c r="B124" s="6"/>
      <c r="C124" s="12"/>
      <c r="D124" s="8"/>
      <c r="E124" s="9"/>
      <c r="F124" s="9"/>
      <c r="G124" s="10"/>
      <c r="H124" s="11"/>
      <c r="I124" s="12"/>
      <c r="J124" s="13"/>
    </row>
    <row r="125" spans="1:10" ht="15">
      <c r="B125" s="14"/>
      <c r="C125" s="94" t="s">
        <v>3</v>
      </c>
      <c r="D125" s="16"/>
      <c r="E125" s="17"/>
      <c r="F125" s="17"/>
      <c r="G125" s="18" t="s">
        <v>4</v>
      </c>
      <c r="H125" s="19"/>
      <c r="I125" s="20"/>
      <c r="J125" s="13"/>
    </row>
    <row r="126" spans="1:10" ht="14.25">
      <c r="B126" s="21" t="s">
        <v>5</v>
      </c>
      <c r="C126" s="95" t="s">
        <v>6</v>
      </c>
      <c r="D126" s="23" t="s">
        <v>7</v>
      </c>
      <c r="E126" s="24" t="s">
        <v>8</v>
      </c>
      <c r="F126" s="25"/>
      <c r="G126" s="26"/>
      <c r="H126" s="27"/>
      <c r="I126" s="28"/>
      <c r="J126" s="13"/>
    </row>
    <row r="127" spans="1:10" ht="14.25">
      <c r="B127" s="14"/>
      <c r="C127" s="228" t="s">
        <v>9</v>
      </c>
      <c r="D127" s="16"/>
      <c r="E127" s="29" t="s">
        <v>10</v>
      </c>
      <c r="F127" s="29"/>
      <c r="G127" s="30" t="s">
        <v>11</v>
      </c>
      <c r="H127" s="31" t="s">
        <v>12</v>
      </c>
      <c r="I127" s="32" t="s">
        <v>13</v>
      </c>
      <c r="J127" s="13"/>
    </row>
    <row r="128" spans="1:10" ht="15" thickBot="1">
      <c r="A128" s="33"/>
      <c r="B128" s="34" t="s">
        <v>6</v>
      </c>
      <c r="C128" s="229"/>
      <c r="D128" s="16" t="s">
        <v>6</v>
      </c>
      <c r="E128" s="29" t="s">
        <v>14</v>
      </c>
      <c r="F128" s="36"/>
      <c r="G128" s="30"/>
      <c r="H128" s="96"/>
      <c r="I128" s="97"/>
      <c r="J128" s="40"/>
    </row>
    <row r="129" spans="1:10" s="98" customFormat="1" ht="79.5" customHeight="1">
      <c r="A129" s="42"/>
      <c r="B129" s="134">
        <v>28</v>
      </c>
      <c r="C129" s="172" t="s">
        <v>71</v>
      </c>
      <c r="D129" s="170" t="s">
        <v>36</v>
      </c>
      <c r="E129" s="171">
        <v>2</v>
      </c>
      <c r="F129" s="136">
        <v>1</v>
      </c>
      <c r="G129" s="45"/>
      <c r="H129" s="45"/>
      <c r="I129" s="175"/>
      <c r="J129" s="46"/>
    </row>
    <row r="130" spans="1:10" s="98" customFormat="1" ht="91.5" customHeight="1">
      <c r="A130" s="42"/>
      <c r="B130" s="134">
        <v>29</v>
      </c>
      <c r="C130" s="172" t="s">
        <v>72</v>
      </c>
      <c r="D130" s="170" t="s">
        <v>36</v>
      </c>
      <c r="E130" s="171">
        <v>2</v>
      </c>
      <c r="F130" s="136">
        <v>2</v>
      </c>
      <c r="G130" s="45"/>
      <c r="H130" s="45"/>
      <c r="I130" s="175"/>
      <c r="J130" s="46"/>
    </row>
    <row r="131" spans="1:10" s="98" customFormat="1" ht="95.25" customHeight="1">
      <c r="A131" s="42"/>
      <c r="B131" s="134">
        <v>30</v>
      </c>
      <c r="C131" s="172" t="s">
        <v>61</v>
      </c>
      <c r="D131" s="170" t="s">
        <v>36</v>
      </c>
      <c r="E131" s="171">
        <v>4</v>
      </c>
      <c r="F131" s="136"/>
      <c r="G131" s="45"/>
      <c r="H131" s="45"/>
      <c r="I131" s="175"/>
      <c r="J131" s="46"/>
    </row>
    <row r="132" spans="1:10" ht="29.25" customHeight="1" thickBot="1">
      <c r="A132" s="33"/>
      <c r="B132" s="119"/>
      <c r="C132" s="120" t="s">
        <v>25</v>
      </c>
      <c r="D132" s="197" t="s">
        <v>66</v>
      </c>
      <c r="E132" s="198"/>
      <c r="F132" s="198"/>
      <c r="G132" s="199"/>
      <c r="H132" s="121"/>
      <c r="I132" s="122"/>
      <c r="J132" s="40"/>
    </row>
    <row r="133" spans="1:10" s="33" customFormat="1" ht="27" customHeight="1" thickBot="1">
      <c r="B133" s="230" t="s">
        <v>73</v>
      </c>
      <c r="C133" s="231"/>
      <c r="D133" s="231"/>
      <c r="E133" s="232"/>
      <c r="F133" s="41"/>
      <c r="G133" s="233"/>
      <c r="H133" s="234"/>
      <c r="I133" s="235"/>
      <c r="J133" s="40"/>
    </row>
    <row r="134" spans="1:10" s="98" customFormat="1" ht="55.5" customHeight="1">
      <c r="A134" s="42"/>
      <c r="B134" s="134">
        <v>31</v>
      </c>
      <c r="C134" s="169" t="s">
        <v>47</v>
      </c>
      <c r="D134" s="170" t="s">
        <v>38</v>
      </c>
      <c r="E134" s="171">
        <v>151.9</v>
      </c>
      <c r="F134" s="136">
        <v>2</v>
      </c>
      <c r="G134" s="45"/>
      <c r="H134" s="45"/>
      <c r="I134" s="175"/>
      <c r="J134" s="46"/>
    </row>
    <row r="135" spans="1:10" s="98" customFormat="1" ht="60.75" customHeight="1">
      <c r="A135" s="42"/>
      <c r="B135" s="134">
        <v>32</v>
      </c>
      <c r="C135" s="169" t="s">
        <v>74</v>
      </c>
      <c r="D135" s="170" t="s">
        <v>38</v>
      </c>
      <c r="E135" s="171">
        <v>65.099999999999994</v>
      </c>
      <c r="F135" s="136">
        <v>1</v>
      </c>
      <c r="G135" s="45"/>
      <c r="H135" s="45"/>
      <c r="I135" s="175"/>
      <c r="J135" s="46"/>
    </row>
    <row r="136" spans="1:10" ht="9" customHeight="1">
      <c r="A136" s="33"/>
      <c r="B136" s="138"/>
      <c r="C136" s="139"/>
      <c r="D136" s="140"/>
      <c r="E136" s="141"/>
      <c r="F136" s="142"/>
      <c r="G136" s="220" t="s">
        <v>15</v>
      </c>
      <c r="H136" s="222"/>
      <c r="I136" s="176"/>
      <c r="J136" s="47"/>
    </row>
    <row r="137" spans="1:10" ht="21.75" customHeight="1">
      <c r="A137" s="47"/>
      <c r="B137" s="48" t="s">
        <v>46</v>
      </c>
      <c r="C137" s="47"/>
      <c r="D137" s="49"/>
      <c r="E137" s="50"/>
      <c r="F137" s="51"/>
      <c r="G137" s="221"/>
      <c r="H137" s="222"/>
      <c r="I137" s="196"/>
      <c r="J137" s="47"/>
    </row>
    <row r="138" spans="1:10" ht="3" customHeight="1">
      <c r="A138" s="47"/>
      <c r="B138" s="75"/>
      <c r="C138" s="47"/>
      <c r="D138" s="51"/>
      <c r="E138" s="50"/>
      <c r="F138" s="51"/>
      <c r="G138" s="221" t="s">
        <v>16</v>
      </c>
      <c r="H138" s="224"/>
      <c r="I138" s="176"/>
      <c r="J138" s="47"/>
    </row>
    <row r="139" spans="1:10" ht="20.25" customHeight="1" thickBot="1">
      <c r="A139" s="47"/>
      <c r="B139" s="226"/>
      <c r="C139" s="227"/>
      <c r="D139" s="227"/>
      <c r="E139" s="227"/>
      <c r="F139" s="57"/>
      <c r="G139" s="223"/>
      <c r="H139" s="225"/>
      <c r="I139" s="177"/>
      <c r="J139" s="47"/>
    </row>
    <row r="140" spans="1:10">
      <c r="A140" s="125"/>
      <c r="B140" s="126" t="str">
        <f>B110</f>
        <v>CONTRATO No. 918020999-006-16                FECHA: A ______ DE ________________ DE 2019</v>
      </c>
      <c r="C140" s="64"/>
      <c r="D140" s="65"/>
      <c r="E140" s="66"/>
      <c r="F140" s="67"/>
      <c r="G140" s="68"/>
      <c r="H140" s="69"/>
      <c r="I140" s="70"/>
      <c r="J140" s="47"/>
    </row>
    <row r="141" spans="1:10" ht="17.25" customHeight="1">
      <c r="A141" s="125"/>
      <c r="B141" s="127" t="str">
        <f>B111</f>
        <v>FECHA DE INICIO:</v>
      </c>
      <c r="C141" s="72"/>
      <c r="D141" s="73"/>
      <c r="E141" s="74"/>
      <c r="F141" s="51"/>
      <c r="G141" s="75"/>
      <c r="H141" s="76" t="s">
        <v>29</v>
      </c>
      <c r="I141" s="77" t="str">
        <f>I24</f>
        <v>DE __8___</v>
      </c>
      <c r="J141" s="72"/>
    </row>
    <row r="142" spans="1:10" ht="15.75" customHeight="1">
      <c r="A142" s="125"/>
      <c r="B142" s="174" t="str">
        <f>B112</f>
        <v>FECHA DE TERMINO:</v>
      </c>
      <c r="C142" s="79"/>
      <c r="D142" s="80" t="str">
        <f>D112</f>
        <v>PLAZO:</v>
      </c>
      <c r="E142" s="81"/>
      <c r="F142" s="51"/>
      <c r="G142" s="75"/>
      <c r="H142" s="72"/>
      <c r="I142" s="82"/>
      <c r="J142" s="72"/>
    </row>
    <row r="143" spans="1:10">
      <c r="A143" s="125"/>
      <c r="B143" s="127"/>
      <c r="C143" s="72"/>
      <c r="D143" s="84"/>
      <c r="E143" s="74"/>
      <c r="F143" s="51"/>
      <c r="G143" s="75"/>
      <c r="H143" s="72"/>
      <c r="I143" s="82"/>
      <c r="J143" s="72"/>
    </row>
    <row r="144" spans="1:10" ht="14.25" customHeight="1">
      <c r="A144" s="125"/>
      <c r="B144" s="143"/>
      <c r="C144" s="143"/>
      <c r="D144" s="143"/>
      <c r="E144" s="143"/>
      <c r="F144" s="51"/>
      <c r="G144" s="178"/>
      <c r="H144" s="179"/>
      <c r="I144" s="180"/>
      <c r="J144" s="72"/>
    </row>
    <row r="145" spans="1:10" ht="33" customHeight="1" thickBot="1">
      <c r="A145" s="125"/>
      <c r="B145" s="144"/>
      <c r="C145" s="145" t="str">
        <f>C115</f>
        <v>NOMBRE DE LA EMPRESA</v>
      </c>
      <c r="D145" s="146"/>
      <c r="E145" s="146"/>
      <c r="F145" s="147"/>
      <c r="G145" s="181" t="str">
        <f>G115</f>
        <v>NOMBRE  Y FIRMA DEL REPRESENTANTE LEGAL</v>
      </c>
      <c r="H145" s="182"/>
      <c r="I145" s="183"/>
      <c r="J145" s="91"/>
    </row>
    <row r="146" spans="1:10" ht="13.5" thickTop="1">
      <c r="A146" s="33"/>
      <c r="B146" s="137"/>
      <c r="C146" s="137"/>
      <c r="D146" s="137"/>
      <c r="E146" s="137"/>
      <c r="F146" s="51"/>
      <c r="G146" s="93"/>
      <c r="H146" s="93"/>
      <c r="I146" s="93"/>
      <c r="J146" s="47"/>
    </row>
    <row r="147" spans="1:10">
      <c r="A147" s="33"/>
      <c r="B147" s="137"/>
      <c r="C147" s="137"/>
      <c r="D147" s="137"/>
      <c r="E147" s="137"/>
      <c r="F147" s="51"/>
      <c r="G147" s="93"/>
      <c r="H147" s="93"/>
      <c r="I147" s="93"/>
      <c r="J147" s="47"/>
    </row>
    <row r="148" spans="1:10" ht="23.25">
      <c r="A148" s="33"/>
      <c r="B148" s="137"/>
      <c r="C148" s="216" t="str">
        <f>A1</f>
        <v xml:space="preserve">       COMISION ESTATAL DE AGUA POTABLE Y ALCANTARILLADO DE NAYARIT</v>
      </c>
      <c r="D148" s="216"/>
      <c r="E148" s="216"/>
      <c r="F148" s="216"/>
      <c r="G148" s="216"/>
      <c r="H148" s="216"/>
      <c r="I148" s="148"/>
      <c r="J148" s="148"/>
    </row>
    <row r="149" spans="1:10" ht="21" customHeight="1">
      <c r="A149" s="216" t="s">
        <v>1</v>
      </c>
      <c r="B149" s="216"/>
      <c r="C149" s="216"/>
      <c r="D149" s="216"/>
      <c r="E149" s="216"/>
      <c r="F149" s="216"/>
      <c r="G149" s="216"/>
      <c r="H149" s="216"/>
      <c r="I149" s="216"/>
      <c r="J149" s="1"/>
    </row>
    <row r="150" spans="1:10" ht="10.5" customHeight="1" thickBot="1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</row>
    <row r="151" spans="1:10" ht="21" thickBot="1">
      <c r="A151" s="3"/>
      <c r="B151" s="3"/>
      <c r="C151" s="3"/>
      <c r="D151" s="3"/>
      <c r="E151" s="3"/>
      <c r="F151" s="3"/>
      <c r="G151" s="4" t="s">
        <v>2</v>
      </c>
      <c r="H151" s="218" t="str">
        <f>H4</f>
        <v>918020999-006-19</v>
      </c>
      <c r="I151" s="219"/>
      <c r="J151" s="5"/>
    </row>
    <row r="152" spans="1:10" ht="20.25" customHeight="1">
      <c r="A152" s="3"/>
      <c r="B152" s="3"/>
      <c r="C152" s="3"/>
      <c r="D152" s="3"/>
      <c r="E152" s="3"/>
      <c r="F152" s="3"/>
      <c r="G152" s="184" t="str">
        <f>G5</f>
        <v>OBRA: "CONSTRUCCION DEL COLECTOR SANITARIO JUAN ESCUTIA 1RA ETAPA, EN LA CABECERA MUNICIPAL DE TUXPAN, NAYARIT"</v>
      </c>
      <c r="H152" s="185"/>
      <c r="I152" s="186"/>
      <c r="J152" s="190"/>
    </row>
    <row r="153" spans="1:10" ht="26.25" customHeight="1" thickBot="1">
      <c r="A153" s="3"/>
      <c r="B153" s="3"/>
      <c r="C153" s="3"/>
      <c r="D153" s="3"/>
      <c r="E153" s="3"/>
      <c r="F153" s="3"/>
      <c r="G153" s="187"/>
      <c r="H153" s="188"/>
      <c r="I153" s="189"/>
      <c r="J153" s="191"/>
    </row>
    <row r="154" spans="1:10" ht="14.25">
      <c r="B154" s="6"/>
      <c r="C154" s="7"/>
      <c r="D154" s="8"/>
      <c r="E154" s="9"/>
      <c r="F154" s="9"/>
      <c r="G154" s="10"/>
      <c r="H154" s="11"/>
      <c r="I154" s="12"/>
      <c r="J154" s="13"/>
    </row>
    <row r="155" spans="1:10" ht="15">
      <c r="B155" s="14"/>
      <c r="C155" s="15" t="s">
        <v>3</v>
      </c>
      <c r="D155" s="16"/>
      <c r="E155" s="17"/>
      <c r="F155" s="17"/>
      <c r="G155" s="18" t="s">
        <v>4</v>
      </c>
      <c r="H155" s="19"/>
      <c r="I155" s="20"/>
      <c r="J155" s="13"/>
    </row>
    <row r="156" spans="1:10" ht="14.25">
      <c r="B156" s="21" t="s">
        <v>5</v>
      </c>
      <c r="C156" s="22" t="s">
        <v>6</v>
      </c>
      <c r="D156" s="23" t="s">
        <v>7</v>
      </c>
      <c r="E156" s="24" t="s">
        <v>8</v>
      </c>
      <c r="F156" s="25"/>
      <c r="G156" s="26"/>
      <c r="H156" s="27"/>
      <c r="I156" s="28"/>
      <c r="J156" s="13"/>
    </row>
    <row r="157" spans="1:10" ht="14.25">
      <c r="B157" s="14"/>
      <c r="C157" s="192" t="s">
        <v>9</v>
      </c>
      <c r="D157" s="16"/>
      <c r="E157" s="29" t="s">
        <v>10</v>
      </c>
      <c r="F157" s="29"/>
      <c r="G157" s="30" t="s">
        <v>11</v>
      </c>
      <c r="H157" s="31" t="s">
        <v>12</v>
      </c>
      <c r="I157" s="32" t="s">
        <v>13</v>
      </c>
      <c r="J157" s="13"/>
    </row>
    <row r="158" spans="1:10" ht="15" thickBot="1">
      <c r="A158" s="33"/>
      <c r="B158" s="34" t="s">
        <v>6</v>
      </c>
      <c r="C158" s="193"/>
      <c r="D158" s="16" t="s">
        <v>6</v>
      </c>
      <c r="E158" s="29" t="s">
        <v>14</v>
      </c>
      <c r="F158" s="36"/>
      <c r="G158" s="30"/>
      <c r="H158" s="96"/>
      <c r="I158" s="97"/>
      <c r="J158" s="40"/>
    </row>
    <row r="159" spans="1:10" s="153" customFormat="1" ht="49.5" customHeight="1">
      <c r="A159" s="149"/>
      <c r="B159" s="150">
        <v>33</v>
      </c>
      <c r="C159" s="172" t="s">
        <v>48</v>
      </c>
      <c r="D159" s="170" t="s">
        <v>38</v>
      </c>
      <c r="E159" s="171">
        <v>86.8</v>
      </c>
      <c r="F159" s="171">
        <v>10.92</v>
      </c>
      <c r="G159" s="151"/>
      <c r="H159" s="151"/>
      <c r="I159" s="175"/>
      <c r="J159" s="152"/>
    </row>
    <row r="160" spans="1:10" s="153" customFormat="1" ht="78.75" customHeight="1">
      <c r="A160" s="149"/>
      <c r="B160" s="150">
        <v>34</v>
      </c>
      <c r="C160" s="172" t="s">
        <v>49</v>
      </c>
      <c r="D160" s="170" t="s">
        <v>39</v>
      </c>
      <c r="E160" s="171">
        <v>196.71</v>
      </c>
      <c r="F160" s="171">
        <v>38.049999999999997</v>
      </c>
      <c r="G160" s="151"/>
      <c r="H160" s="151"/>
      <c r="I160" s="175"/>
      <c r="J160" s="152"/>
    </row>
    <row r="161" spans="1:10" s="153" customFormat="1" ht="68.25" customHeight="1">
      <c r="A161" s="149"/>
      <c r="B161" s="150">
        <v>35</v>
      </c>
      <c r="C161" s="172" t="s">
        <v>50</v>
      </c>
      <c r="D161" s="170" t="s">
        <v>39</v>
      </c>
      <c r="E161" s="171">
        <v>196.71</v>
      </c>
      <c r="F161" s="171">
        <v>20.48</v>
      </c>
      <c r="G161" s="151"/>
      <c r="H161" s="151"/>
      <c r="I161" s="175"/>
      <c r="J161" s="152"/>
    </row>
    <row r="162" spans="1:10" s="153" customFormat="1" ht="42.75" customHeight="1">
      <c r="A162" s="149"/>
      <c r="B162" s="150">
        <v>36</v>
      </c>
      <c r="C162" s="172" t="s">
        <v>52</v>
      </c>
      <c r="D162" s="170" t="s">
        <v>43</v>
      </c>
      <c r="E162" s="171">
        <v>125</v>
      </c>
      <c r="F162" s="171">
        <v>10.92</v>
      </c>
      <c r="G162" s="151"/>
      <c r="H162" s="151"/>
      <c r="I162" s="175"/>
      <c r="J162" s="152"/>
    </row>
    <row r="163" spans="1:10" s="153" customFormat="1" ht="72.75" customHeight="1">
      <c r="A163" s="149"/>
      <c r="B163" s="150">
        <v>37</v>
      </c>
      <c r="C163" s="172" t="s">
        <v>57</v>
      </c>
      <c r="D163" s="170" t="s">
        <v>39</v>
      </c>
      <c r="E163" s="171">
        <v>7.6</v>
      </c>
      <c r="F163" s="136">
        <v>1</v>
      </c>
      <c r="G163" s="151"/>
      <c r="H163" s="151"/>
      <c r="I163" s="175"/>
      <c r="J163" s="152"/>
    </row>
    <row r="164" spans="1:10" s="153" customFormat="1" ht="66.75" customHeight="1">
      <c r="A164" s="149"/>
      <c r="B164" s="134">
        <v>38</v>
      </c>
      <c r="C164" s="172" t="s">
        <v>75</v>
      </c>
      <c r="D164" s="170" t="s">
        <v>37</v>
      </c>
      <c r="E164" s="171">
        <v>217</v>
      </c>
      <c r="F164" s="136">
        <v>3</v>
      </c>
      <c r="G164" s="151"/>
      <c r="H164" s="151"/>
      <c r="I164" s="175"/>
      <c r="J164" s="152"/>
    </row>
    <row r="165" spans="1:10" s="153" customFormat="1" ht="60" customHeight="1">
      <c r="A165" s="149"/>
      <c r="B165" s="134">
        <v>39</v>
      </c>
      <c r="C165" s="172" t="s">
        <v>76</v>
      </c>
      <c r="D165" s="170" t="s">
        <v>77</v>
      </c>
      <c r="E165" s="171">
        <v>62</v>
      </c>
      <c r="F165" s="136">
        <v>2</v>
      </c>
      <c r="G165" s="151"/>
      <c r="H165" s="151"/>
      <c r="I165" s="175"/>
      <c r="J165" s="152"/>
    </row>
    <row r="166" spans="1:10" s="161" customFormat="1" ht="3.75" customHeight="1">
      <c r="A166" s="154"/>
      <c r="B166" s="155"/>
      <c r="C166" s="156"/>
      <c r="D166" s="157"/>
      <c r="E166" s="158"/>
      <c r="F166" s="159"/>
      <c r="G166" s="220" t="s">
        <v>15</v>
      </c>
      <c r="H166" s="222"/>
      <c r="I166" s="176"/>
      <c r="J166" s="160"/>
    </row>
    <row r="167" spans="1:10" ht="21.75" customHeight="1">
      <c r="A167" s="47"/>
      <c r="B167" s="48" t="s">
        <v>33</v>
      </c>
      <c r="C167" s="47"/>
      <c r="D167" s="49"/>
      <c r="E167" s="50"/>
      <c r="F167" s="51"/>
      <c r="G167" s="221"/>
      <c r="H167" s="222"/>
      <c r="I167" s="196"/>
      <c r="J167" s="47"/>
    </row>
    <row r="168" spans="1:10" ht="6" customHeight="1">
      <c r="A168" s="47"/>
      <c r="B168" s="75"/>
      <c r="C168" s="47"/>
      <c r="D168" s="51"/>
      <c r="E168" s="50"/>
      <c r="F168" s="51"/>
      <c r="G168" s="221" t="s">
        <v>16</v>
      </c>
      <c r="H168" s="224"/>
      <c r="I168" s="176"/>
      <c r="J168" s="47"/>
    </row>
    <row r="169" spans="1:10" ht="20.25" customHeight="1" thickBot="1">
      <c r="A169" s="47"/>
      <c r="B169" s="226"/>
      <c r="C169" s="227"/>
      <c r="D169" s="227"/>
      <c r="E169" s="227"/>
      <c r="F169" s="57"/>
      <c r="G169" s="223"/>
      <c r="H169" s="225"/>
      <c r="I169" s="177"/>
      <c r="J169" s="47"/>
    </row>
    <row r="170" spans="1:10">
      <c r="A170" s="47"/>
      <c r="B170" s="63" t="str">
        <f>B110</f>
        <v>CONTRATO No. 918020999-006-16                FECHA: A ______ DE ________________ DE 2019</v>
      </c>
      <c r="C170" s="64"/>
      <c r="D170" s="65"/>
      <c r="E170" s="66"/>
      <c r="F170" s="67"/>
      <c r="G170" s="68"/>
      <c r="H170" s="69"/>
      <c r="I170" s="70"/>
      <c r="J170" s="47"/>
    </row>
    <row r="171" spans="1:10">
      <c r="A171" s="47"/>
      <c r="B171" s="83" t="str">
        <f>B111</f>
        <v>FECHA DE INICIO:</v>
      </c>
      <c r="C171" s="72"/>
      <c r="D171" s="73"/>
      <c r="E171" s="74"/>
      <c r="F171" s="51"/>
      <c r="G171" s="75"/>
      <c r="H171" s="76" t="s">
        <v>30</v>
      </c>
      <c r="I171" s="77" t="str">
        <f>I24</f>
        <v>DE __8___</v>
      </c>
      <c r="J171" s="72"/>
    </row>
    <row r="172" spans="1:10">
      <c r="A172" s="47"/>
      <c r="B172" s="78" t="str">
        <f>B112</f>
        <v>FECHA DE TERMINO:</v>
      </c>
      <c r="C172" s="79"/>
      <c r="D172" s="80" t="str">
        <f>D112</f>
        <v>PLAZO:</v>
      </c>
      <c r="E172" s="81"/>
      <c r="F172" s="51"/>
      <c r="G172" s="75"/>
      <c r="H172" s="72"/>
      <c r="I172" s="82"/>
      <c r="J172" s="72"/>
    </row>
    <row r="173" spans="1:10">
      <c r="A173" s="47"/>
      <c r="B173" s="83"/>
      <c r="C173" s="72"/>
      <c r="D173" s="84"/>
      <c r="E173" s="74"/>
      <c r="F173" s="51"/>
      <c r="G173" s="75"/>
      <c r="H173" s="72"/>
      <c r="I173" s="82"/>
      <c r="J173" s="72"/>
    </row>
    <row r="174" spans="1:10" ht="14.25" customHeight="1">
      <c r="A174" s="47"/>
      <c r="B174" s="162"/>
      <c r="C174" s="143"/>
      <c r="D174" s="143"/>
      <c r="E174" s="143"/>
      <c r="F174" s="51"/>
      <c r="G174" s="178"/>
      <c r="H174" s="179"/>
      <c r="I174" s="180"/>
      <c r="J174" s="72"/>
    </row>
    <row r="175" spans="1:10" ht="33" customHeight="1" thickBot="1">
      <c r="A175" s="47"/>
      <c r="B175" s="163"/>
      <c r="C175" s="164" t="str">
        <f>C115</f>
        <v>NOMBRE DE LA EMPRESA</v>
      </c>
      <c r="D175" s="165"/>
      <c r="E175" s="165"/>
      <c r="F175" s="57"/>
      <c r="G175" s="181" t="str">
        <f>G115</f>
        <v>NOMBRE  Y FIRMA DEL REPRESENTANTE LEGAL</v>
      </c>
      <c r="H175" s="182"/>
      <c r="I175" s="183"/>
      <c r="J175" s="91"/>
    </row>
    <row r="176" spans="1:10">
      <c r="A176" s="33"/>
      <c r="B176" s="137"/>
      <c r="C176" s="137"/>
      <c r="D176" s="137"/>
      <c r="E176" s="137"/>
      <c r="F176" s="51"/>
      <c r="G176" s="93"/>
      <c r="H176" s="93"/>
      <c r="I176" s="93"/>
      <c r="J176" s="47"/>
    </row>
    <row r="177" spans="1:10" ht="22.5" customHeight="1">
      <c r="A177" s="33"/>
      <c r="B177" s="137"/>
      <c r="C177" s="137"/>
      <c r="D177" s="137"/>
      <c r="E177" s="137"/>
      <c r="F177" s="51"/>
      <c r="G177" s="93"/>
      <c r="H177" s="93"/>
      <c r="I177" s="93"/>
      <c r="J177" s="47"/>
    </row>
    <row r="178" spans="1:10" ht="21" customHeight="1">
      <c r="A178" s="216" t="str">
        <f>A1</f>
        <v xml:space="preserve">       COMISION ESTATAL DE AGUA POTABLE Y ALCANTARILLADO DE NAYARIT</v>
      </c>
      <c r="B178" s="216"/>
      <c r="C178" s="216"/>
      <c r="D178" s="216"/>
      <c r="E178" s="216"/>
      <c r="F178" s="216"/>
      <c r="G178" s="216"/>
      <c r="H178" s="216"/>
      <c r="I178" s="216"/>
      <c r="J178" s="1"/>
    </row>
    <row r="179" spans="1:10" ht="18.75" customHeight="1">
      <c r="A179" s="216" t="s">
        <v>1</v>
      </c>
      <c r="B179" s="216"/>
      <c r="C179" s="216"/>
      <c r="D179" s="216"/>
      <c r="E179" s="216"/>
      <c r="F179" s="216"/>
      <c r="G179" s="216"/>
      <c r="H179" s="216"/>
      <c r="I179" s="216"/>
      <c r="J179" s="1"/>
    </row>
    <row r="180" spans="1:10" ht="23.25" customHeight="1" thickBot="1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</row>
    <row r="181" spans="1:10" ht="21" thickBot="1">
      <c r="A181" s="3"/>
      <c r="B181" s="3"/>
      <c r="C181" s="3"/>
      <c r="D181" s="3"/>
      <c r="E181" s="3"/>
      <c r="F181" s="3"/>
      <c r="G181" s="4" t="s">
        <v>2</v>
      </c>
      <c r="H181" s="218" t="str">
        <f>H4</f>
        <v>918020999-006-19</v>
      </c>
      <c r="I181" s="219"/>
      <c r="J181" s="5"/>
    </row>
    <row r="182" spans="1:10" ht="20.25" customHeight="1">
      <c r="A182" s="3"/>
      <c r="B182" s="3"/>
      <c r="C182" s="3"/>
      <c r="D182" s="3"/>
      <c r="E182" s="3"/>
      <c r="F182" s="3"/>
      <c r="G182" s="184" t="str">
        <f>G5</f>
        <v>OBRA: "CONSTRUCCION DEL COLECTOR SANITARIO JUAN ESCUTIA 1RA ETAPA, EN LA CABECERA MUNICIPAL DE TUXPAN, NAYARIT"</v>
      </c>
      <c r="H182" s="185"/>
      <c r="I182" s="186"/>
      <c r="J182" s="190"/>
    </row>
    <row r="183" spans="1:10" ht="11.25" customHeight="1" thickBot="1">
      <c r="A183" s="3"/>
      <c r="B183" s="3"/>
      <c r="C183" s="3"/>
      <c r="D183" s="3"/>
      <c r="E183" s="3"/>
      <c r="F183" s="3"/>
      <c r="G183" s="187"/>
      <c r="H183" s="188"/>
      <c r="I183" s="189"/>
      <c r="J183" s="191"/>
    </row>
    <row r="184" spans="1:10" ht="2.25" customHeight="1">
      <c r="B184" s="6"/>
      <c r="C184" s="7"/>
      <c r="D184" s="8"/>
      <c r="E184" s="9"/>
      <c r="F184" s="9"/>
      <c r="G184" s="10"/>
      <c r="H184" s="11"/>
      <c r="I184" s="12"/>
      <c r="J184" s="13"/>
    </row>
    <row r="185" spans="1:10" ht="15">
      <c r="B185" s="14"/>
      <c r="C185" s="15" t="s">
        <v>3</v>
      </c>
      <c r="D185" s="16"/>
      <c r="E185" s="17"/>
      <c r="F185" s="17"/>
      <c r="G185" s="18" t="s">
        <v>4</v>
      </c>
      <c r="H185" s="19"/>
      <c r="I185" s="20"/>
      <c r="J185" s="13"/>
    </row>
    <row r="186" spans="1:10" ht="14.25">
      <c r="B186" s="21" t="s">
        <v>5</v>
      </c>
      <c r="C186" s="22" t="s">
        <v>6</v>
      </c>
      <c r="D186" s="23" t="s">
        <v>7</v>
      </c>
      <c r="E186" s="24" t="s">
        <v>8</v>
      </c>
      <c r="F186" s="25"/>
      <c r="G186" s="26"/>
      <c r="H186" s="27"/>
      <c r="I186" s="28"/>
      <c r="J186" s="13"/>
    </row>
    <row r="187" spans="1:10" ht="14.25">
      <c r="B187" s="14"/>
      <c r="C187" s="192" t="s">
        <v>9</v>
      </c>
      <c r="D187" s="16"/>
      <c r="E187" s="29" t="s">
        <v>10</v>
      </c>
      <c r="F187" s="29"/>
      <c r="G187" s="30" t="s">
        <v>11</v>
      </c>
      <c r="H187" s="31" t="s">
        <v>12</v>
      </c>
      <c r="I187" s="32" t="s">
        <v>13</v>
      </c>
      <c r="J187" s="13"/>
    </row>
    <row r="188" spans="1:10" ht="15" thickBot="1">
      <c r="A188" s="33"/>
      <c r="B188" s="34" t="s">
        <v>6</v>
      </c>
      <c r="C188" s="193"/>
      <c r="D188" s="16" t="s">
        <v>6</v>
      </c>
      <c r="E188" s="29" t="s">
        <v>14</v>
      </c>
      <c r="F188" s="36"/>
      <c r="G188" s="30"/>
      <c r="H188" s="96"/>
      <c r="I188" s="97"/>
      <c r="J188" s="40"/>
    </row>
    <row r="189" spans="1:10" s="153" customFormat="1" ht="64.5" customHeight="1">
      <c r="A189" s="149"/>
      <c r="B189" s="134">
        <v>40</v>
      </c>
      <c r="C189" s="172" t="s">
        <v>63</v>
      </c>
      <c r="D189" s="170" t="s">
        <v>39</v>
      </c>
      <c r="E189" s="171">
        <v>191.76</v>
      </c>
      <c r="F189" s="136">
        <v>1</v>
      </c>
      <c r="G189" s="151"/>
      <c r="H189" s="151"/>
      <c r="I189" s="175"/>
      <c r="J189" s="166"/>
    </row>
    <row r="190" spans="1:10" s="153" customFormat="1" ht="61.5" customHeight="1">
      <c r="A190" s="149"/>
      <c r="B190" s="134">
        <v>41</v>
      </c>
      <c r="C190" s="172" t="s">
        <v>40</v>
      </c>
      <c r="D190" s="170" t="s">
        <v>39</v>
      </c>
      <c r="E190" s="171">
        <v>191.76</v>
      </c>
      <c r="F190" s="136">
        <v>1</v>
      </c>
      <c r="G190" s="151"/>
      <c r="H190" s="151"/>
      <c r="I190" s="175"/>
      <c r="J190" s="166"/>
    </row>
    <row r="191" spans="1:10" s="153" customFormat="1" ht="54" customHeight="1">
      <c r="A191" s="149"/>
      <c r="B191" s="150">
        <v>42</v>
      </c>
      <c r="C191" s="172" t="s">
        <v>78</v>
      </c>
      <c r="D191" s="170" t="s">
        <v>38</v>
      </c>
      <c r="E191" s="171">
        <v>65.099999999999994</v>
      </c>
      <c r="F191" s="136">
        <v>16</v>
      </c>
      <c r="G191" s="151"/>
      <c r="H191" s="151"/>
      <c r="I191" s="175"/>
      <c r="J191" s="152"/>
    </row>
    <row r="192" spans="1:10" s="153" customFormat="1" ht="58.5" customHeight="1">
      <c r="A192" s="149"/>
      <c r="B192" s="150">
        <v>43</v>
      </c>
      <c r="C192" s="172" t="s">
        <v>41</v>
      </c>
      <c r="D192" s="170" t="s">
        <v>39</v>
      </c>
      <c r="E192" s="171">
        <v>86.8</v>
      </c>
      <c r="F192" s="136">
        <v>16</v>
      </c>
      <c r="G192" s="151"/>
      <c r="H192" s="151"/>
      <c r="I192" s="175"/>
      <c r="J192" s="152"/>
    </row>
    <row r="193" spans="1:10" s="153" customFormat="1" ht="102" customHeight="1">
      <c r="A193" s="149"/>
      <c r="B193" s="150">
        <v>44</v>
      </c>
      <c r="C193" s="172" t="s">
        <v>79</v>
      </c>
      <c r="D193" s="170" t="s">
        <v>36</v>
      </c>
      <c r="E193" s="171">
        <v>62</v>
      </c>
      <c r="F193" s="136">
        <v>16</v>
      </c>
      <c r="G193" s="151"/>
      <c r="H193" s="151"/>
      <c r="I193" s="175"/>
      <c r="J193" s="152"/>
    </row>
    <row r="194" spans="1:10" s="153" customFormat="1" ht="53.25" customHeight="1">
      <c r="A194" s="149"/>
      <c r="B194" s="150">
        <v>45</v>
      </c>
      <c r="C194" s="172" t="s">
        <v>80</v>
      </c>
      <c r="D194" s="170" t="s">
        <v>38</v>
      </c>
      <c r="E194" s="171">
        <v>30.38</v>
      </c>
      <c r="F194" s="136"/>
      <c r="G194" s="151"/>
      <c r="H194" s="151"/>
      <c r="I194" s="175"/>
      <c r="J194" s="152"/>
    </row>
    <row r="195" spans="1:10" s="153" customFormat="1" ht="59.25" customHeight="1">
      <c r="A195" s="149"/>
      <c r="B195" s="150">
        <v>46</v>
      </c>
      <c r="C195" s="172" t="s">
        <v>81</v>
      </c>
      <c r="D195" s="170" t="s">
        <v>38</v>
      </c>
      <c r="E195" s="194">
        <v>30.38</v>
      </c>
      <c r="F195" s="195"/>
      <c r="G195" s="151"/>
      <c r="H195" s="151"/>
      <c r="I195" s="175"/>
      <c r="J195" s="152"/>
    </row>
    <row r="196" spans="1:10" ht="9" customHeight="1">
      <c r="A196" s="33"/>
      <c r="B196" s="138"/>
      <c r="C196" s="139"/>
      <c r="D196" s="140"/>
      <c r="E196" s="141"/>
      <c r="F196" s="142"/>
      <c r="G196" s="220" t="s">
        <v>15</v>
      </c>
      <c r="H196" s="222"/>
      <c r="I196" s="176"/>
      <c r="J196" s="47"/>
    </row>
    <row r="197" spans="1:10" ht="16.5" customHeight="1">
      <c r="A197" s="47"/>
      <c r="B197" s="48" t="s">
        <v>27</v>
      </c>
      <c r="C197" s="47"/>
      <c r="D197" s="49"/>
      <c r="E197" s="50"/>
      <c r="F197" s="51"/>
      <c r="G197" s="221"/>
      <c r="H197" s="222"/>
      <c r="I197" s="196"/>
      <c r="J197" s="47"/>
    </row>
    <row r="198" spans="1:10" ht="6" customHeight="1">
      <c r="A198" s="47"/>
      <c r="B198" s="75"/>
      <c r="C198" s="47"/>
      <c r="D198" s="51"/>
      <c r="E198" s="50"/>
      <c r="F198" s="51"/>
      <c r="G198" s="221" t="s">
        <v>16</v>
      </c>
      <c r="H198" s="224"/>
      <c r="I198" s="176"/>
      <c r="J198" s="47"/>
    </row>
    <row r="199" spans="1:10" ht="12.75" customHeight="1" thickBot="1">
      <c r="A199" s="47"/>
      <c r="B199" s="226"/>
      <c r="C199" s="227"/>
      <c r="D199" s="227"/>
      <c r="E199" s="227"/>
      <c r="F199" s="57"/>
      <c r="G199" s="223"/>
      <c r="H199" s="225"/>
      <c r="I199" s="177"/>
      <c r="J199" s="47"/>
    </row>
    <row r="200" spans="1:10">
      <c r="A200" s="125"/>
      <c r="B200" s="126" t="str">
        <f>B110</f>
        <v>CONTRATO No. 918020999-006-16                FECHA: A ______ DE ________________ DE 2019</v>
      </c>
      <c r="C200" s="64"/>
      <c r="D200" s="65"/>
      <c r="E200" s="66"/>
      <c r="F200" s="67"/>
      <c r="G200" s="68"/>
      <c r="H200" s="69"/>
      <c r="I200" s="70"/>
      <c r="J200" s="47"/>
    </row>
    <row r="201" spans="1:10">
      <c r="A201" s="125"/>
      <c r="B201" s="127" t="str">
        <f>B111</f>
        <v>FECHA DE INICIO:</v>
      </c>
      <c r="C201" s="72"/>
      <c r="D201" s="73"/>
      <c r="E201" s="74"/>
      <c r="F201" s="51"/>
      <c r="G201" s="75"/>
      <c r="H201" s="76" t="s">
        <v>32</v>
      </c>
      <c r="I201" s="77" t="str">
        <f>I24</f>
        <v>DE __8___</v>
      </c>
      <c r="J201" s="72"/>
    </row>
    <row r="202" spans="1:10">
      <c r="A202" s="125"/>
      <c r="B202" s="174" t="str">
        <f>B112</f>
        <v>FECHA DE TERMINO:</v>
      </c>
      <c r="C202" s="79"/>
      <c r="D202" s="80" t="str">
        <f>D112</f>
        <v>PLAZO:</v>
      </c>
      <c r="E202" s="81"/>
      <c r="F202" s="51"/>
      <c r="G202" s="75"/>
      <c r="H202" s="72"/>
      <c r="I202" s="82"/>
      <c r="J202" s="72"/>
    </row>
    <row r="203" spans="1:10" ht="25.5" customHeight="1">
      <c r="A203" s="125"/>
      <c r="B203" s="127"/>
      <c r="C203" s="72"/>
      <c r="D203" s="84"/>
      <c r="E203" s="74"/>
      <c r="F203" s="51"/>
      <c r="G203" s="75"/>
      <c r="H203" s="72"/>
      <c r="I203" s="82"/>
      <c r="J203" s="72"/>
    </row>
    <row r="204" spans="1:10" ht="14.25" customHeight="1">
      <c r="A204" s="125"/>
      <c r="B204" s="143"/>
      <c r="C204" s="143"/>
      <c r="D204" s="143"/>
      <c r="E204" s="143"/>
      <c r="F204" s="51"/>
      <c r="G204" s="178"/>
      <c r="H204" s="179"/>
      <c r="I204" s="180"/>
      <c r="J204" s="72"/>
    </row>
    <row r="205" spans="1:10" ht="28.5" customHeight="1" thickBot="1">
      <c r="A205" s="125"/>
      <c r="B205" s="144"/>
      <c r="C205" s="145" t="str">
        <f>C115</f>
        <v>NOMBRE DE LA EMPRESA</v>
      </c>
      <c r="D205" s="146"/>
      <c r="E205" s="146"/>
      <c r="F205" s="147"/>
      <c r="G205" s="181" t="str">
        <f>G115</f>
        <v>NOMBRE  Y FIRMA DEL REPRESENTANTE LEGAL</v>
      </c>
      <c r="H205" s="182"/>
      <c r="I205" s="183"/>
      <c r="J205" s="91"/>
    </row>
    <row r="206" spans="1:10" ht="13.5" thickTop="1">
      <c r="A206" s="33"/>
      <c r="B206" s="137"/>
      <c r="C206" s="137"/>
      <c r="D206" s="137"/>
      <c r="E206" s="137"/>
      <c r="F206" s="51"/>
      <c r="G206" s="93"/>
      <c r="H206" s="93"/>
      <c r="I206" s="93"/>
      <c r="J206" s="47"/>
    </row>
    <row r="207" spans="1:10">
      <c r="A207" s="33"/>
      <c r="B207" s="137"/>
      <c r="C207" s="137"/>
      <c r="D207" s="137"/>
      <c r="E207" s="137"/>
      <c r="F207" s="51"/>
      <c r="G207" s="93"/>
      <c r="H207" s="93"/>
      <c r="I207" s="93"/>
      <c r="J207" s="47"/>
    </row>
    <row r="208" spans="1:10" ht="21" customHeight="1">
      <c r="A208" s="216" t="str">
        <f>A1</f>
        <v xml:space="preserve">       COMISION ESTATAL DE AGUA POTABLE Y ALCANTARILLADO DE NAYARIT</v>
      </c>
      <c r="B208" s="216"/>
      <c r="C208" s="216"/>
      <c r="D208" s="216"/>
      <c r="E208" s="216"/>
      <c r="F208" s="216"/>
      <c r="G208" s="216"/>
      <c r="H208" s="216"/>
      <c r="I208" s="216"/>
      <c r="J208" s="1"/>
    </row>
    <row r="209" spans="1:10" ht="21" customHeight="1">
      <c r="A209" s="216" t="s">
        <v>1</v>
      </c>
      <c r="B209" s="216"/>
      <c r="C209" s="216"/>
      <c r="D209" s="216"/>
      <c r="E209" s="216"/>
      <c r="F209" s="216"/>
      <c r="G209" s="216"/>
      <c r="H209" s="216"/>
      <c r="I209" s="216"/>
      <c r="J209" s="1"/>
    </row>
    <row r="210" spans="1:10" ht="20.25" customHeight="1" thickBot="1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</row>
    <row r="211" spans="1:10" ht="21" customHeight="1" thickBot="1">
      <c r="A211" s="3"/>
      <c r="B211" s="3"/>
      <c r="C211" s="3"/>
      <c r="D211" s="3"/>
      <c r="E211" s="3"/>
      <c r="F211" s="3"/>
      <c r="G211" s="4" t="s">
        <v>2</v>
      </c>
      <c r="H211" s="218" t="str">
        <f>H4</f>
        <v>918020999-006-19</v>
      </c>
      <c r="I211" s="219"/>
      <c r="J211" s="5"/>
    </row>
    <row r="212" spans="1:10" ht="20.25" customHeight="1">
      <c r="A212" s="3"/>
      <c r="B212" s="3"/>
      <c r="C212" s="3"/>
      <c r="D212" s="3"/>
      <c r="E212" s="3"/>
      <c r="F212" s="3"/>
      <c r="G212" s="184" t="str">
        <f>G5</f>
        <v>OBRA: "CONSTRUCCION DEL COLECTOR SANITARIO JUAN ESCUTIA 1RA ETAPA, EN LA CABECERA MUNICIPAL DE TUXPAN, NAYARIT"</v>
      </c>
      <c r="H212" s="185"/>
      <c r="I212" s="186"/>
      <c r="J212" s="190"/>
    </row>
    <row r="213" spans="1:10" ht="26.25" customHeight="1" thickBot="1">
      <c r="A213" s="3"/>
      <c r="B213" s="3"/>
      <c r="C213" s="3"/>
      <c r="D213" s="3"/>
      <c r="E213" s="3"/>
      <c r="F213" s="3"/>
      <c r="G213" s="187"/>
      <c r="H213" s="188"/>
      <c r="I213" s="189"/>
      <c r="J213" s="191"/>
    </row>
    <row r="214" spans="1:10" ht="14.25">
      <c r="B214" s="6"/>
      <c r="C214" s="7"/>
      <c r="D214" s="8"/>
      <c r="E214" s="9"/>
      <c r="F214" s="9"/>
      <c r="G214" s="10"/>
      <c r="H214" s="11"/>
      <c r="I214" s="12"/>
      <c r="J214" s="13"/>
    </row>
    <row r="215" spans="1:10" ht="15">
      <c r="B215" s="14"/>
      <c r="C215" s="15" t="s">
        <v>3</v>
      </c>
      <c r="D215" s="16"/>
      <c r="E215" s="17"/>
      <c r="F215" s="17"/>
      <c r="G215" s="18" t="s">
        <v>4</v>
      </c>
      <c r="H215" s="19"/>
      <c r="I215" s="20"/>
      <c r="J215" s="13"/>
    </row>
    <row r="216" spans="1:10" ht="14.25">
      <c r="B216" s="21" t="s">
        <v>5</v>
      </c>
      <c r="C216" s="22" t="s">
        <v>6</v>
      </c>
      <c r="D216" s="23" t="s">
        <v>7</v>
      </c>
      <c r="E216" s="24" t="s">
        <v>8</v>
      </c>
      <c r="F216" s="25"/>
      <c r="G216" s="26"/>
      <c r="H216" s="27"/>
      <c r="I216" s="28"/>
      <c r="J216" s="13"/>
    </row>
    <row r="217" spans="1:10" ht="14.25">
      <c r="B217" s="14"/>
      <c r="C217" s="192" t="s">
        <v>9</v>
      </c>
      <c r="D217" s="16"/>
      <c r="E217" s="29" t="s">
        <v>10</v>
      </c>
      <c r="F217" s="29"/>
      <c r="G217" s="30" t="s">
        <v>11</v>
      </c>
      <c r="H217" s="31" t="s">
        <v>12</v>
      </c>
      <c r="I217" s="32" t="s">
        <v>13</v>
      </c>
      <c r="J217" s="13"/>
    </row>
    <row r="218" spans="1:10" ht="15" thickBot="1">
      <c r="A218" s="33"/>
      <c r="B218" s="34" t="s">
        <v>6</v>
      </c>
      <c r="C218" s="193"/>
      <c r="D218" s="16" t="s">
        <v>6</v>
      </c>
      <c r="E218" s="29" t="s">
        <v>14</v>
      </c>
      <c r="F218" s="36"/>
      <c r="G218" s="30"/>
      <c r="H218" s="96"/>
      <c r="I218" s="97"/>
      <c r="J218" s="40"/>
    </row>
    <row r="219" spans="1:10" s="153" customFormat="1" ht="68.25" customHeight="1">
      <c r="A219" s="149"/>
      <c r="B219" s="150">
        <v>47</v>
      </c>
      <c r="C219" s="169" t="s">
        <v>44</v>
      </c>
      <c r="D219" s="170" t="s">
        <v>39</v>
      </c>
      <c r="E219" s="171">
        <v>204.12</v>
      </c>
      <c r="F219" s="136"/>
      <c r="G219" s="151"/>
      <c r="H219" s="151"/>
      <c r="I219" s="175"/>
      <c r="J219" s="152"/>
    </row>
    <row r="220" spans="1:10" s="153" customFormat="1" ht="66.75" customHeight="1">
      <c r="A220" s="149"/>
      <c r="B220" s="150">
        <v>48</v>
      </c>
      <c r="C220" s="169" t="s">
        <v>65</v>
      </c>
      <c r="D220" s="170" t="s">
        <v>45</v>
      </c>
      <c r="E220" s="171">
        <v>1020.58</v>
      </c>
      <c r="F220" s="136"/>
      <c r="G220" s="151"/>
      <c r="H220" s="151"/>
      <c r="I220" s="175"/>
      <c r="J220" s="152"/>
    </row>
    <row r="221" spans="1:10" ht="29.25" customHeight="1">
      <c r="A221" s="33"/>
      <c r="B221" s="119"/>
      <c r="C221" s="120" t="s">
        <v>25</v>
      </c>
      <c r="D221" s="197" t="s">
        <v>73</v>
      </c>
      <c r="E221" s="198"/>
      <c r="F221" s="198"/>
      <c r="G221" s="199"/>
      <c r="H221" s="121"/>
      <c r="I221" s="122"/>
      <c r="J221" s="40"/>
    </row>
    <row r="222" spans="1:10" ht="29.25" customHeight="1">
      <c r="A222" s="33"/>
      <c r="B222" s="119"/>
      <c r="C222" s="120" t="s">
        <v>25</v>
      </c>
      <c r="D222" s="197" t="s">
        <v>82</v>
      </c>
      <c r="E222" s="198"/>
      <c r="F222" s="198"/>
      <c r="G222" s="199"/>
      <c r="H222" s="151"/>
      <c r="I222" s="175"/>
      <c r="J222" s="40"/>
    </row>
    <row r="223" spans="1:10" ht="29.25" customHeight="1">
      <c r="A223" s="33"/>
      <c r="B223" s="119"/>
      <c r="C223" s="120" t="s">
        <v>25</v>
      </c>
      <c r="D223" s="197" t="s">
        <v>66</v>
      </c>
      <c r="E223" s="198"/>
      <c r="F223" s="198"/>
      <c r="G223" s="199"/>
      <c r="H223" s="151"/>
      <c r="I223" s="122"/>
      <c r="J223" s="40"/>
    </row>
    <row r="224" spans="1:10" s="153" customFormat="1" ht="39" customHeight="1">
      <c r="A224" s="149"/>
      <c r="B224" s="150"/>
      <c r="C224" s="120" t="s">
        <v>25</v>
      </c>
      <c r="D224" s="200" t="s">
        <v>35</v>
      </c>
      <c r="E224" s="201"/>
      <c r="F224" s="201"/>
      <c r="G224" s="201"/>
      <c r="H224" s="121"/>
      <c r="I224" s="175"/>
      <c r="J224" s="152"/>
    </row>
    <row r="225" spans="1:10" s="98" customFormat="1" ht="89.25" customHeight="1">
      <c r="A225" s="42"/>
      <c r="B225" s="134"/>
      <c r="C225" s="169"/>
      <c r="D225" s="135"/>
      <c r="E225" s="194"/>
      <c r="F225" s="195"/>
      <c r="G225" s="45"/>
      <c r="H225" s="45"/>
      <c r="I225" s="173"/>
      <c r="J225" s="46"/>
    </row>
    <row r="226" spans="1:10" ht="9" customHeight="1">
      <c r="A226" s="33"/>
      <c r="B226" s="138"/>
      <c r="C226" s="139"/>
      <c r="D226" s="140"/>
      <c r="E226" s="141"/>
      <c r="F226" s="142"/>
      <c r="G226" s="208" t="s">
        <v>15</v>
      </c>
      <c r="H226" s="209"/>
      <c r="I226" s="176"/>
      <c r="J226" s="47"/>
    </row>
    <row r="227" spans="1:10" ht="21.75" customHeight="1">
      <c r="A227" s="47"/>
      <c r="B227" s="48" t="s">
        <v>86</v>
      </c>
      <c r="C227" s="47"/>
      <c r="D227" s="49"/>
      <c r="E227" s="50"/>
      <c r="F227" s="51"/>
      <c r="G227" s="210"/>
      <c r="H227" s="211"/>
      <c r="I227" s="196"/>
      <c r="J227" s="47"/>
    </row>
    <row r="228" spans="1:10" ht="15.75" customHeight="1">
      <c r="A228" s="47"/>
      <c r="B228" s="202" t="s">
        <v>89</v>
      </c>
      <c r="C228" s="203"/>
      <c r="D228" s="203"/>
      <c r="E228" s="204"/>
      <c r="F228" s="51"/>
      <c r="G228" s="212" t="s">
        <v>16</v>
      </c>
      <c r="H228" s="213"/>
      <c r="I228" s="176"/>
      <c r="J228" s="47"/>
    </row>
    <row r="229" spans="1:10" ht="49.5" customHeight="1" thickBot="1">
      <c r="A229" s="47"/>
      <c r="B229" s="205"/>
      <c r="C229" s="206"/>
      <c r="D229" s="206"/>
      <c r="E229" s="207"/>
      <c r="F229" s="57"/>
      <c r="G229" s="214"/>
      <c r="H229" s="215"/>
      <c r="I229" s="177"/>
      <c r="J229" s="47"/>
    </row>
    <row r="230" spans="1:10">
      <c r="A230" s="125"/>
      <c r="B230" s="126" t="str">
        <f>B23</f>
        <v>CONTRATO No. 918020999-006-16                FECHA: A ______ DE ________________ DE 2019</v>
      </c>
      <c r="C230" s="64"/>
      <c r="D230" s="65"/>
      <c r="E230" s="66"/>
      <c r="F230" s="67"/>
      <c r="G230" s="68"/>
      <c r="H230" s="69"/>
      <c r="I230" s="70"/>
      <c r="J230" s="47"/>
    </row>
    <row r="231" spans="1:10">
      <c r="A231" s="125"/>
      <c r="B231" s="127" t="str">
        <f>B24</f>
        <v>FECHA DE INICIO:</v>
      </c>
      <c r="C231" s="72"/>
      <c r="D231" s="73"/>
      <c r="E231" s="74"/>
      <c r="F231" s="51"/>
      <c r="G231" s="75"/>
      <c r="H231" s="76" t="s">
        <v>34</v>
      </c>
      <c r="I231" s="77" t="str">
        <f>I24</f>
        <v>DE __8___</v>
      </c>
      <c r="J231" s="72"/>
    </row>
    <row r="232" spans="1:10">
      <c r="A232" s="125"/>
      <c r="B232" s="174" t="str">
        <f>B25</f>
        <v>FECHA DE TERMINO:</v>
      </c>
      <c r="C232" s="79"/>
      <c r="D232" s="80" t="str">
        <f>D25</f>
        <v>PLAZO:</v>
      </c>
      <c r="E232" s="81"/>
      <c r="F232" s="51"/>
      <c r="G232" s="75"/>
      <c r="H232" s="72"/>
      <c r="I232" s="82"/>
      <c r="J232" s="72"/>
    </row>
    <row r="233" spans="1:10">
      <c r="A233" s="125"/>
      <c r="B233" s="127"/>
      <c r="C233" s="72"/>
      <c r="D233" s="84"/>
      <c r="E233" s="74"/>
      <c r="F233" s="51"/>
      <c r="G233" s="75"/>
      <c r="H233" s="72"/>
      <c r="I233" s="82"/>
      <c r="J233" s="72"/>
    </row>
    <row r="234" spans="1:10" ht="14.25" customHeight="1">
      <c r="A234" s="125"/>
      <c r="B234" s="143"/>
      <c r="C234" s="143"/>
      <c r="D234" s="143"/>
      <c r="E234" s="143"/>
      <c r="F234" s="51"/>
      <c r="G234" s="178"/>
      <c r="H234" s="179"/>
      <c r="I234" s="180"/>
      <c r="J234" s="72"/>
    </row>
    <row r="235" spans="1:10" ht="21" customHeight="1" thickBot="1">
      <c r="A235" s="125"/>
      <c r="B235" s="144"/>
      <c r="C235" s="145" t="str">
        <f>C28</f>
        <v>NOMBRE DE LA EMPRESA</v>
      </c>
      <c r="D235" s="146"/>
      <c r="E235" s="146"/>
      <c r="F235" s="147"/>
      <c r="G235" s="181" t="str">
        <f>G28</f>
        <v>NOMBRE  Y FIRMA DEL REPRESENTANTE LEGAL</v>
      </c>
      <c r="H235" s="182"/>
      <c r="I235" s="183"/>
      <c r="J235" s="91"/>
    </row>
    <row r="236" spans="1:10" ht="13.5" thickTop="1">
      <c r="A236" s="33"/>
      <c r="B236" s="137"/>
      <c r="C236" s="137"/>
      <c r="D236" s="137"/>
      <c r="E236" s="137"/>
      <c r="F236" s="51"/>
      <c r="G236" s="93"/>
      <c r="H236" s="93"/>
      <c r="I236" s="93"/>
      <c r="J236" s="47"/>
    </row>
    <row r="237" spans="1:10">
      <c r="A237" s="33"/>
      <c r="B237" s="137"/>
      <c r="C237" s="137"/>
      <c r="D237" s="137"/>
      <c r="E237" s="137"/>
      <c r="F237" s="51"/>
      <c r="G237" s="93"/>
      <c r="H237" s="93"/>
      <c r="I237" s="93"/>
      <c r="J237" s="47"/>
    </row>
  </sheetData>
  <mergeCells count="115">
    <mergeCell ref="B12:E12"/>
    <mergeCell ref="G12:I12"/>
    <mergeCell ref="G27:I27"/>
    <mergeCell ref="G28:I28"/>
    <mergeCell ref="A31:I31"/>
    <mergeCell ref="A32:I32"/>
    <mergeCell ref="A1:I1"/>
    <mergeCell ref="A2:I2"/>
    <mergeCell ref="A3:J3"/>
    <mergeCell ref="H4:I4"/>
    <mergeCell ref="G5:I6"/>
    <mergeCell ref="C10:C11"/>
    <mergeCell ref="G57:I57"/>
    <mergeCell ref="G58:I58"/>
    <mergeCell ref="A61:I61"/>
    <mergeCell ref="A62:I62"/>
    <mergeCell ref="A63:J63"/>
    <mergeCell ref="H64:I64"/>
    <mergeCell ref="A33:J33"/>
    <mergeCell ref="H34:I34"/>
    <mergeCell ref="G35:I36"/>
    <mergeCell ref="J35:J36"/>
    <mergeCell ref="C40:C41"/>
    <mergeCell ref="G49:G50"/>
    <mergeCell ref="H49:H50"/>
    <mergeCell ref="I49:I50"/>
    <mergeCell ref="A89:I89"/>
    <mergeCell ref="A90:I90"/>
    <mergeCell ref="A91:J91"/>
    <mergeCell ref="H92:I92"/>
    <mergeCell ref="G93:I94"/>
    <mergeCell ref="J93:J94"/>
    <mergeCell ref="G65:I66"/>
    <mergeCell ref="J65:J66"/>
    <mergeCell ref="C69:C70"/>
    <mergeCell ref="G85:I85"/>
    <mergeCell ref="G86:I86"/>
    <mergeCell ref="D77:G77"/>
    <mergeCell ref="A118:I118"/>
    <mergeCell ref="A119:I119"/>
    <mergeCell ref="A120:J120"/>
    <mergeCell ref="H121:I121"/>
    <mergeCell ref="G122:I123"/>
    <mergeCell ref="J122:J123"/>
    <mergeCell ref="C98:C99"/>
    <mergeCell ref="B108:E108"/>
    <mergeCell ref="G114:I114"/>
    <mergeCell ref="G115:I115"/>
    <mergeCell ref="B100:E100"/>
    <mergeCell ref="G100:I100"/>
    <mergeCell ref="G144:I144"/>
    <mergeCell ref="G145:I145"/>
    <mergeCell ref="C148:H148"/>
    <mergeCell ref="A149:I149"/>
    <mergeCell ref="A150:J150"/>
    <mergeCell ref="H151:I151"/>
    <mergeCell ref="C127:C128"/>
    <mergeCell ref="G136:G137"/>
    <mergeCell ref="H136:H137"/>
    <mergeCell ref="I136:I137"/>
    <mergeCell ref="G138:G139"/>
    <mergeCell ref="H138:H139"/>
    <mergeCell ref="I138:I139"/>
    <mergeCell ref="B139:E139"/>
    <mergeCell ref="D132:G132"/>
    <mergeCell ref="B133:E133"/>
    <mergeCell ref="G133:I133"/>
    <mergeCell ref="G166:G167"/>
    <mergeCell ref="H166:H167"/>
    <mergeCell ref="I166:I167"/>
    <mergeCell ref="G168:G169"/>
    <mergeCell ref="H168:H169"/>
    <mergeCell ref="I168:I169"/>
    <mergeCell ref="G152:I153"/>
    <mergeCell ref="J152:J153"/>
    <mergeCell ref="C157:C158"/>
    <mergeCell ref="H181:I181"/>
    <mergeCell ref="G182:I183"/>
    <mergeCell ref="J182:J183"/>
    <mergeCell ref="C187:C188"/>
    <mergeCell ref="B169:E169"/>
    <mergeCell ref="G174:I174"/>
    <mergeCell ref="G175:I175"/>
    <mergeCell ref="A178:I178"/>
    <mergeCell ref="A179:I179"/>
    <mergeCell ref="A180:J180"/>
    <mergeCell ref="G204:I204"/>
    <mergeCell ref="G205:I205"/>
    <mergeCell ref="A208:I208"/>
    <mergeCell ref="A209:I209"/>
    <mergeCell ref="A210:J210"/>
    <mergeCell ref="H211:I211"/>
    <mergeCell ref="E195:F195"/>
    <mergeCell ref="G196:G197"/>
    <mergeCell ref="H196:H197"/>
    <mergeCell ref="I196:I197"/>
    <mergeCell ref="G198:G199"/>
    <mergeCell ref="H198:H199"/>
    <mergeCell ref="I198:I199"/>
    <mergeCell ref="B199:E199"/>
    <mergeCell ref="I228:I229"/>
    <mergeCell ref="G234:I234"/>
    <mergeCell ref="G235:I235"/>
    <mergeCell ref="G212:I213"/>
    <mergeCell ref="J212:J213"/>
    <mergeCell ref="C217:C218"/>
    <mergeCell ref="E225:F225"/>
    <mergeCell ref="I226:I227"/>
    <mergeCell ref="D221:G221"/>
    <mergeCell ref="D222:G222"/>
    <mergeCell ref="D223:G223"/>
    <mergeCell ref="D224:G224"/>
    <mergeCell ref="B228:E229"/>
    <mergeCell ref="G226:H227"/>
    <mergeCell ref="G228:H229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2019-05-15T20:01:01Z</dcterms:modified>
</cp:coreProperties>
</file>