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TALOGO" sheetId="2" r:id="rId1"/>
    <sheet name="Hoja1" sheetId="1" r:id="rId2"/>
  </sheets>
  <calcPr calcId="124519"/>
</workbook>
</file>

<file path=xl/calcChain.xml><?xml version="1.0" encoding="utf-8"?>
<calcChain xmlns="http://schemas.openxmlformats.org/spreadsheetml/2006/main">
  <c r="D174" i="2"/>
  <c r="I181" l="1"/>
  <c r="G159"/>
  <c r="H158"/>
  <c r="C155"/>
  <c r="I147"/>
  <c r="G128"/>
  <c r="H127"/>
  <c r="A124"/>
  <c r="C120"/>
  <c r="C185" s="1"/>
  <c r="D117"/>
  <c r="D182" s="1"/>
  <c r="B117"/>
  <c r="B182" s="1"/>
  <c r="I116"/>
  <c r="B116"/>
  <c r="B181" s="1"/>
  <c r="G95"/>
  <c r="H94"/>
  <c r="A91"/>
  <c r="G88"/>
  <c r="G120" s="1"/>
  <c r="D85"/>
  <c r="I84"/>
  <c r="B84"/>
  <c r="G67"/>
  <c r="H66"/>
  <c r="A63"/>
  <c r="G60"/>
  <c r="C60"/>
  <c r="C88" s="1"/>
  <c r="D57"/>
  <c r="B57"/>
  <c r="B85" s="1"/>
  <c r="I56"/>
  <c r="B56"/>
  <c r="B55"/>
  <c r="B83" s="1"/>
  <c r="B115" s="1"/>
  <c r="G36"/>
  <c r="H35"/>
  <c r="A32"/>
  <c r="B148" l="1"/>
  <c r="D148"/>
  <c r="B180"/>
  <c r="B146"/>
  <c r="B147"/>
  <c r="C151"/>
  <c r="G185"/>
  <c r="G151"/>
</calcChain>
</file>

<file path=xl/sharedStrings.xml><?xml version="1.0" encoding="utf-8"?>
<sst xmlns="http://schemas.openxmlformats.org/spreadsheetml/2006/main" count="227" uniqueCount="90">
  <si>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</si>
  <si>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</si>
  <si>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</si>
  <si>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</si>
  <si>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</si>
  <si>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</si>
  <si>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</si>
  <si>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</si>
  <si>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</si>
  <si>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</si>
  <si>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</si>
  <si>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</si>
  <si>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</si>
  <si>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</si>
  <si>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</si>
  <si>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</si>
  <si>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</si>
  <si>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</si>
  <si>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</si>
  <si>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</si>
  <si>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</si>
  <si>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</si>
  <si>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</si>
  <si>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</si>
  <si>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</si>
  <si>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</si>
  <si>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ESTA RELACION COMPRENDE ___6__ CONCEPTOS DE OBRA</t>
  </si>
  <si>
    <t>HOJA  __3__</t>
  </si>
  <si>
    <t>HOJA  __4__</t>
  </si>
  <si>
    <t>HOJA  __5__</t>
  </si>
  <si>
    <t>HOJA  __6__</t>
  </si>
  <si>
    <t>ESTA RELACION COMPRENDE __8____ CONCEPTOS DE OBRA</t>
  </si>
  <si>
    <t>ESTA RELACION COMPRENDE __8___ CONCEPTOS DE OBRA</t>
  </si>
  <si>
    <t>RED DE ATARGEAS</t>
  </si>
  <si>
    <t>TRAZO Y NIVELACION DE TERRENO SEMIPLANO CON EQUIPO TOPOGRAFICO, INCLUYE: MANO DE OBRA Y MATERIALES COMO: CALHIDRA, ESTACAS, HILO ETC.</t>
  </si>
  <si>
    <t>M2</t>
  </si>
  <si>
    <t>CORTE CON CON DISCO EN PAVIMENTO ASFALTICO DE 8 CM. DE ESPESOR. INCLUYE: EQUIPO,AGUA Y MANO DE OBRA</t>
  </si>
  <si>
    <t>ML.</t>
  </si>
  <si>
    <t>RUPTURA DE PAVIMENTO ASFALTICO CON METODOS MECANICOS INCLUYE: 8 CM. DE CARPETA ASFALTICA Y SU ACOMODO PARA SU ACARREO.</t>
  </si>
  <si>
    <t>M2.</t>
  </si>
  <si>
    <t>EXCAVACION A MAQUINA EN ZANJA MAT "B" DE 0,00 A 3,00 M. DE PROFUNDIDAD EN SECO CON AFLOJE DE MATERIAL, AMACICE O LIMPIEZA DE LA PLANTILLA Y TALUD, REMOCION TRASPALEOS VERTICALES Y HORIZONTALES CONSERVACION DE LA EXCAVACION HASTA LA INSTALACION SATISFACTORIA DE LA TUBERIA.</t>
  </si>
  <si>
    <t>M3.</t>
  </si>
  <si>
    <t>RETIRO DE TUBERÍA EXISTENTE DE 6 A 10" DE DIAMETRO, PVC O CONCRETO, A MAQUINA, INC. DISPOSICIÓN AL SITIO DE TIRO INDICADO POR EL AYUNTAMIENTO, MANO DE OBRA,  MATERIALES Y EQUIPO, Y TODO LO NECESARIO PARA SU CORRECTO RETIRO</t>
  </si>
  <si>
    <t>ML</t>
  </si>
  <si>
    <t>ADEME DE MADERA DE 1.20 HASTA 2.5 M DE PROF.</t>
  </si>
  <si>
    <t>PLANTILLA DE GRAVA APISONADA, INCLUYE: SUMINISTRO DE MATERIAL, ACARREO EN CARRETILLA, COLOCACION, TENDIDO Y APISONADO.</t>
  </si>
  <si>
    <t>SUMINISTRO E INSTALACION DE TUBERIA DE PVC DE 200 MM. DE DIAMETRO PARA  ALCANTARILLADO SANITARIO DE 8" SERIE 25 QUE CUMPLA CON LA NORMA OFICIAL MEXICANA NOM-001-CNA-1995, ASI MISMO QUE SE CUENTE CON LA CERTIFICACION CORRESPONDIENTE.</t>
  </si>
  <si>
    <t>ACOSTILLADO DE GRAVA 3/4" CON UN ESPESOR DE HASTA 10 CM. SOBRE LOMO DE TUBERIA, INLCUYE: MATERIAL, MANO DE OBRA Y EQUIPO.</t>
  </si>
  <si>
    <t>CONSTRUCCION DE BASE HIDRAULICA CON MATERIAL DE BANCO EN UN ESPESOR DE 0.20 M COMPACTADA AL 100 % DE SU P.V.S.M.  INCLUYE INCORPORACION DE HUMEDAD HASTA LA OPTIMA, ADQUISICION DEL MATERIAL, ACARREOS AL LUGAR DE LA OBRA, CARGAS Y DESCARGAS, ABUNDAMIENTO Y COEFICIENTES DE REDUCCION, MAQUINARIA, EQUIPO, MANO DE OBRA Y TODO LO NECESARIO PARA SU CORRECTA EJECUCION.</t>
  </si>
  <si>
    <t>RELLENO EN ZANJAS CON EQUIPO MECANICO ( BAILARINA) COMPACTADO AL 95 % DE SU PVSM CON MATERIAL PRODUCTO DE EXCAVACION, EN CAPAS DE 20 CM. INCLUYE: AGREGAR AGUA PARA OBTENER LA HUMEDAD OPTIMA, SELECCIONAR EL MATERIAL, ACARREOS, MOVIMIENTOS Y TRASPALEOS LOCALES.</t>
  </si>
  <si>
    <t>RELLENO  COMPACTADO AL 95 % DE  SU PVSM CON MATERIAL DE BANCO , EN CAPAS DE 20 CM. INCLUYE: AGREGAR AGUA PARA OBTENER LA HUMEDAD OPTIMA, SELECCIONAR EL MATERIAL, ACARREOS, MOVIMIENTOS Y TRASPALEOS LOCALES.</t>
  </si>
  <si>
    <t>REPOSICION DE PAVIMENTO ASFALTICO DE 8 CM. DE ESPESOR, INCLUYE: LIGA, MEZCLA ASFALTICA EN CALIENTE, MANO DE OBRA Y EQUIPO DE COMPACTACION.</t>
  </si>
  <si>
    <t>M3</t>
  </si>
  <si>
    <t>CARGA Y RETIRO DE MATERIAL NO APTO PARA RELLENO Y/O DEMOLICION INCLUYE: RECOLECCION, CARGA A CAMION POR MEDIOS MECANICOS CON AUXILIO DE MANO DE OBRA, ACARREO AL 1er. KM.</t>
  </si>
  <si>
    <t>KILOMETROS SUBSECUENTES DE ACARREO DE MATERIAL NO APTO PARA RELLENO  ( BANCO LA PAROTA- 7.50 KM)</t>
  </si>
  <si>
    <t>M3.-KM.</t>
  </si>
  <si>
    <t>ESTA RELACION COMPRENDE ___7___ CONCEPTOS DE OBRA</t>
  </si>
  <si>
    <t>POZO DE VISITA</t>
  </si>
  <si>
    <t xml:space="preserve">DEMOLICION DE POZOS DE VISITA EXISTENTES DE 1.00M HASTA 2.50 M DE PROFUNDIDAD </t>
  </si>
  <si>
    <t>PZA</t>
  </si>
  <si>
    <t>POZO DE VISITA TIPO COMUN (V.C. 1985 ) DE 1.25 M. DE PROFUNDIDAD INCLUYE: PLANTILLA DE MAMPOSTERIA DE TERCERA CON MORTERO CEM-ARE 1:3 MURO DE TABIQUE DE 28 CM. APLANADO CON MORTERO CEM-ARE 1:5 KG/CM2. ACERO DE REFUERZO EN ESCALONES, FLETES Y MANIOBRA LOCALES.</t>
  </si>
  <si>
    <t>PZA.</t>
  </si>
  <si>
    <t xml:space="preserve">POZO DE VISITA TIPO COMUN (V.C. 1985 ) DE 1.50 M. DE PROFUNDIDAD INCLUYE: PLANTILLA DE MAMPOSTERIA DE TERCERA CON MORTERO CEM-ARE 1:3 MURO DE TABIQUE DE 28 CM. APLANADO CON MORTERO CEM-ARE 1:5 KG/CM2. ACERO DE REFUERZO EN ESCALONES, FLETES Y MANIOBRA LOCALES. </t>
  </si>
  <si>
    <t>POZO DE VISITA TIPO COMUN (V.C. 1985 ) DE 1.75 M. DE PROFUNDIDAD INCLUYE: PLANTILLA DE MAMPOSTERIA DE TERCERA CON MORTERO CEM-ARE 1:3 MURO DE TABIQUE DE 28 CM. APLANADO CON MORTERO CEM-ARE 1:5 KG/CM2. ACERO DE REFUERZO EN ESCALONES, FLETES Y MANIOBRA LOCALES.</t>
  </si>
  <si>
    <t>POZO DE VISITA TIPO COMUN (V.C. 1985 ) DE 2.00 M. DE PROFUNDIDAD INCLUYE: PLANTILLA DE MAMPOSTERIA DE TERCERA CON MORTERO CEM-ARE 1:3 MURO DE TABIQUE DE 28 CM. APLANADO CON MORTERO CEM-ARE 1:5 KG/CM2. ACERO DE REFUERZO EN ESCALONES, FLETES Y MANIOBRA LOCALES.</t>
  </si>
  <si>
    <t>POZO DE VISITA TIPO COMUN (V.C. 1985 ) DE 2.25 M. DE PROFUNDIDAD INCLUYE: PLANTILLA DE MAMPOSTERIA DE TERCERA CON MORTERO CEM-ARE 1:3 MURO DE TABIQUE DE 28 CM. APLANADO CON MORTERO CEM-ARE 1:5 KG/CM2. ACERO DE REFUERZO EN ESCALONES, FLETES Y MANIOBRA LOCALES.</t>
  </si>
  <si>
    <t>BROCAL Y TAPA PARA POZOS DE VISITA DE CONCRETO FABRICACION E INSTALACION.</t>
  </si>
  <si>
    <t>POZOS DE VISITA</t>
  </si>
  <si>
    <t>DESCARGAS DOMICILIARIAS</t>
  </si>
  <si>
    <t>RUPTURA DE PAVIMENTO ASFALTICO CON METODOS MECANICOS INCLUYE: 8 CM. DE  CARPETA ASFALTICA Y SU ACOMODO PARA SU ACARREO.</t>
  </si>
  <si>
    <t>DEMOLICION DE BANQUETA INCLUYE: CORTE CON DISCO, DEMOLICION DE LOSA DE PISO DE 10  CM.</t>
  </si>
  <si>
    <t xml:space="preserve">EXCAVACION A MAQUINA EN ZANJA MAT "B" DE 0,00 A 3,00 M. DE PROFUNDIDAD EN SECO CON AFLOJE DE MATERIAL, AMACICE O LIMPIEZA DE LA PLANTILLA Y TALUD, REMOCION TRASPALEOS VERTICALES Y HORIZONTALES CONSERVACION DE LA EXCAVACION HASTA LA INSTALACION SATISFACTORIA DE LA TUBERIA. </t>
  </si>
  <si>
    <t xml:space="preserve">SUMINISTRO E INSTALACION DE TUBERIA DE PVC DE 160 MM. DE DIAMETRO PARA ALCANTARILLADO SANITARIO DE 6" SERIE 25 QUE CUMPLA CON LA NORMA OFICIAL MEXICANA NOM-001-CNA-1995, ASI MISMO QUE SE CUENTE CON LA CERTIFICACION CORRESPONDIENTE.   </t>
  </si>
  <si>
    <t>SUMINISTRO Y COLOCACION DE SILLETA Y CODO DE PVC PARA ALCANTARILLADO SANITARIO, CONEXIÓN DE DESCARGA DOMICILIARIA ( 250 X 160 MM. ) DE 10" X 6" QUE  CUMPLA CON LA NORMA NOM-001-CNA-1995.</t>
  </si>
  <si>
    <t>JGO.</t>
  </si>
  <si>
    <t xml:space="preserve">ACOSTILLADO DE GRAVA 3/4" CON UN ESPESOR DE HASTA 10 CM. SOBRE LOMO DE TUBERIA, INLCUYE: MATERIAL, MANO DE OBRA Y EQUIPO. </t>
  </si>
  <si>
    <t>RELLENO EN ZANJAS CON EQUIPO MECANICO ( BAILARINA) COMPACTADO AL 95 % DE  SU PVSM CON MATERIAL PRODUCTO DE EXCAVACION, EN CAPAS DE 20 CM. INCLUYE: AGREGAR AGUA PARA OBTENER LA HUMEDAD OPTIMA, SELECCIONAR EL MATERIAL, ACARREOS, MOVIMIENTOS Y TRASPALEOS LOCALES.</t>
  </si>
  <si>
    <t xml:space="preserve">CONSTRUCCION DE BASE HIDRAULICA CON MATERIAL DE BANCO EN UN ESPESOR DE 0.20 M COMPACTADA AL 100 % DE SU P.V.S.M.  INCLUYE INCORPORACION DE HUMEDAD HASTA LA OPTIMA, ADQUISICION DEL MATERIAL, ACARREOS AL LUGAR DE LA OBRA, CARGAS Y DESCARGAS, ABUNDAMIENTO Y COEFICIENTES DE REDUCCION, MAQUINARIA, EQUIPO, MANO DE OBRA Y TODO LO NECESARIO PARA SU CORRECTA EJECUCION. </t>
  </si>
  <si>
    <t>REGISTRO DE TABIQUE ROJO RECOCIDO 40 X 60 CM. HASTA 1,00 M. DE PROFUNDIDAD ASENTADO CON MORTERO CEM-ARE 1:5 APLANADO PULIDO EN SU INTERIOR. INCLUYE: EXCAVACION, PLANTILLA DE CONCRETO SIMPLE Y MEDIA CAÑA, MARCO Y CONTRAMARCO METALICO DE 2" X 3/16", COLADO DE TAPA.</t>
  </si>
  <si>
    <t>REPOSICION DE PAVIMENTO ASFALTICO DE 8 CM. DE ESPESOR, INCLUYE: LIGA,  MEZCLA ASFALTICA EN CALIENTE, MANO DE OBRA Y EQUIPO DE COMPACTACION.</t>
  </si>
  <si>
    <t>REPOSICION DE BANQUETA DE CONCRETO F`C= 150 KG/CM2 DE 0.10 M DE ESPESOR</t>
  </si>
  <si>
    <t>CARGA Y RETIRO DE MATERIAL NO APTO PARA RELLENO Y/O DEMOLICION INCLUYE:  RECOLECCION, CARGA A CAMION POR MEDIOS MECANICOS CON AUXILIO DE MANO DE OBRA, ACARREO AL 1er. KM.</t>
  </si>
  <si>
    <t>KILOMETROS SUBSECUENTES DE ACARREO DE MATERIAL NO APTO PARA RELLENO ( BANCO LA PAROTA- 7.50 KM)</t>
  </si>
  <si>
    <t>ESTA RELACION COMPRENDE __7____ CONCEPTOS DE OBRA</t>
  </si>
  <si>
    <t>ESTA RELACION COMPRENDE __5___ CONCEPTOS DE OBRA</t>
  </si>
  <si>
    <t>918020999-005-19</t>
  </si>
  <si>
    <t>OBRA:"REHABILITACIÓN DE RED DE ATARJEAS EN CALLE BENITO JUÁREZ ENTRE 20 DE NOVIEMBRE Y SANTA CLARA, EN LA CABECERA MUNICIPAL DE AHUCATLAN, NAYARIT.</t>
  </si>
  <si>
    <t>CONTRATO No. 918020999-005-19                FECHA: A ______ DE ________________ DE 2019</t>
  </si>
  <si>
    <t>DE __6___</t>
  </si>
  <si>
    <t>IMPORTE TOTAL DE LA PROPUESTA CON LETRA ________________________________________________</t>
  </si>
</sst>
</file>

<file path=xl/styles.xml><?xml version="1.0" encoding="utf-8"?>
<styleSheet xmlns="http://schemas.openxmlformats.org/spreadsheetml/2006/main">
  <numFmts count="2">
    <numFmt numFmtId="164" formatCode="###,###,##0.00"/>
    <numFmt numFmtId="165" formatCode="#,##0.0000"/>
  </numFmts>
  <fonts count="32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sz val="9"/>
      <name val="Agency FB"/>
      <family val="2"/>
    </font>
    <font>
      <b/>
      <sz val="12"/>
      <name val="Century Gothic"/>
      <family val="2"/>
    </font>
    <font>
      <sz val="11"/>
      <name val="Times New Roman"/>
      <family val="1"/>
    </font>
    <font>
      <sz val="9"/>
      <name val="Univers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0" fillId="0" borderId="0"/>
  </cellStyleXfs>
  <cellXfs count="229">
    <xf numFmtId="0" fontId="0" fillId="0" borderId="0" xfId="0"/>
    <xf numFmtId="0" fontId="1" fillId="0" borderId="0" xfId="1" applyFont="1" applyAlignment="1">
      <alignment horizontal="centerContinuous"/>
    </xf>
    <xf numFmtId="0" fontId="30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0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30" fillId="0" borderId="0" xfId="1" applyBorder="1"/>
    <xf numFmtId="0" fontId="17" fillId="0" borderId="33" xfId="1" quotePrefix="1" applyFont="1" applyBorder="1" applyAlignment="1">
      <alignment horizontal="left"/>
    </xf>
    <xf numFmtId="0" fontId="30" fillId="0" borderId="0" xfId="1" applyBorder="1" applyAlignment="1"/>
    <xf numFmtId="2" fontId="30" fillId="0" borderId="0" xfId="1" applyNumberFormat="1" applyBorder="1" applyAlignment="1">
      <alignment horizontal="center"/>
    </xf>
    <xf numFmtId="0" fontId="30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30" fillId="0" borderId="34" xfId="1" applyBorder="1"/>
    <xf numFmtId="4" fontId="19" fillId="0" borderId="35" xfId="1" applyNumberFormat="1" applyFont="1" applyBorder="1"/>
    <xf numFmtId="0" fontId="30" fillId="0" borderId="6" xfId="1" applyBorder="1"/>
    <xf numFmtId="0" fontId="30" fillId="0" borderId="7" xfId="1" applyBorder="1"/>
    <xf numFmtId="0" fontId="30" fillId="0" borderId="7" xfId="1" applyBorder="1" applyAlignment="1">
      <alignment horizontal="center"/>
    </xf>
    <xf numFmtId="2" fontId="30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30" fillId="0" borderId="36" xfId="1" applyBorder="1"/>
    <xf numFmtId="4" fontId="19" fillId="0" borderId="37" xfId="1" applyNumberFormat="1" applyFont="1" applyBorder="1"/>
    <xf numFmtId="0" fontId="30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30" fillId="0" borderId="4" xfId="1" applyBorder="1" applyAlignment="1">
      <alignment horizontal="center"/>
    </xf>
    <xf numFmtId="0" fontId="30" fillId="0" borderId="3" xfId="1" applyBorder="1"/>
    <xf numFmtId="0" fontId="30" fillId="0" borderId="4" xfId="1" applyBorder="1"/>
    <xf numFmtId="0" fontId="30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30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30" fillId="0" borderId="33" xfId="1" applyBorder="1" applyAlignment="1"/>
    <xf numFmtId="0" fontId="30" fillId="0" borderId="13" xfId="1" applyBorder="1" applyAlignment="1"/>
    <xf numFmtId="0" fontId="30" fillId="0" borderId="6" xfId="1" applyBorder="1" applyAlignment="1"/>
    <xf numFmtId="0" fontId="5" fillId="0" borderId="40" xfId="1" applyFont="1" applyBorder="1" applyAlignment="1">
      <alignment horizontal="center"/>
    </xf>
    <xf numFmtId="0" fontId="30" fillId="0" borderId="7" xfId="1" applyBorder="1" applyAlignment="1"/>
    <xf numFmtId="0" fontId="30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30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30" fillId="0" borderId="45" xfId="1" applyBorder="1"/>
    <xf numFmtId="0" fontId="25" fillId="0" borderId="46" xfId="1" applyFont="1" applyBorder="1" applyAlignment="1">
      <alignment horizontal="left"/>
    </xf>
    <xf numFmtId="2" fontId="30" fillId="0" borderId="46" xfId="1" applyNumberFormat="1" applyBorder="1" applyAlignment="1">
      <alignment horizontal="center"/>
    </xf>
    <xf numFmtId="0" fontId="30" fillId="0" borderId="46" xfId="1" applyBorder="1" applyAlignment="1">
      <alignment horizontal="center"/>
    </xf>
    <xf numFmtId="0" fontId="30" fillId="0" borderId="31" xfId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30" fillId="0" borderId="33" xfId="1" applyBorder="1" applyAlignment="1">
      <alignment horizontal="center"/>
    </xf>
    <xf numFmtId="0" fontId="30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9" xfId="1" applyFont="1" applyBorder="1" applyAlignment="1">
      <alignment horizontal="center" vertical="center" wrapText="1"/>
    </xf>
    <xf numFmtId="0" fontId="26" fillId="0" borderId="48" xfId="1" applyNumberFormat="1" applyFont="1" applyFill="1" applyBorder="1" applyAlignment="1" applyProtection="1">
      <alignment horizontal="left" vertical="center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30" fillId="0" borderId="21" xfId="1" applyBorder="1" applyAlignment="1">
      <alignment vertical="center" wrapText="1"/>
    </xf>
    <xf numFmtId="0" fontId="30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30" fillId="0" borderId="53" xfId="1" applyBorder="1"/>
    <xf numFmtId="0" fontId="30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164" fontId="28" fillId="0" borderId="31" xfId="1" applyNumberFormat="1" applyFont="1" applyFill="1" applyBorder="1" applyAlignment="1" applyProtection="1">
      <alignment horizontal="center" vertical="center"/>
    </xf>
    <xf numFmtId="0" fontId="20" fillId="0" borderId="0" xfId="1" quotePrefix="1" applyFont="1" applyBorder="1" applyAlignment="1">
      <alignment horizontal="left" vertical="center" wrapText="1"/>
    </xf>
    <xf numFmtId="0" fontId="29" fillId="0" borderId="3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165" fontId="29" fillId="0" borderId="0" xfId="1" applyNumberFormat="1" applyFont="1" applyBorder="1" applyAlignment="1">
      <alignment horizontal="center" vertical="center" wrapText="1"/>
    </xf>
    <xf numFmtId="0" fontId="30" fillId="0" borderId="0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30" fillId="0" borderId="60" xfId="1" applyBorder="1" applyAlignment="1">
      <alignment horizontal="center"/>
    </xf>
    <xf numFmtId="0" fontId="1" fillId="0" borderId="0" xfId="1" applyFont="1" applyAlignment="1"/>
    <xf numFmtId="0" fontId="4" fillId="0" borderId="0" xfId="1" applyFont="1" applyFill="1" applyAlignment="1">
      <alignment horizontal="center"/>
    </xf>
    <xf numFmtId="0" fontId="15" fillId="0" borderId="30" xfId="1" applyNumberFormat="1" applyFont="1" applyFill="1" applyBorder="1" applyAlignment="1" applyProtection="1">
      <alignment horizontal="center" vertical="center"/>
    </xf>
    <xf numFmtId="0" fontId="16" fillId="0" borderId="31" xfId="1" applyNumberFormat="1" applyFont="1" applyFill="1" applyBorder="1" applyAlignment="1">
      <alignment vertical="center" wrapText="1"/>
    </xf>
    <xf numFmtId="0" fontId="16" fillId="0" borderId="32" xfId="1" applyNumberFormat="1" applyFont="1" applyFill="1" applyBorder="1" applyAlignment="1">
      <alignment vertical="center" wrapText="1"/>
    </xf>
    <xf numFmtId="0" fontId="15" fillId="0" borderId="0" xfId="1" applyFont="1" applyFill="1"/>
    <xf numFmtId="0" fontId="12" fillId="0" borderId="0" xfId="1" applyFont="1" applyFill="1" applyAlignment="1">
      <alignment horizontal="center"/>
    </xf>
    <xf numFmtId="0" fontId="29" fillId="0" borderId="33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justify" vertical="center" wrapText="1"/>
    </xf>
    <xf numFmtId="0" fontId="29" fillId="0" borderId="0" xfId="1" applyFont="1" applyFill="1" applyBorder="1" applyAlignment="1">
      <alignment horizontal="center" vertical="center" wrapText="1"/>
    </xf>
    <xf numFmtId="165" fontId="29" fillId="0" borderId="0" xfId="1" applyNumberFormat="1" applyFont="1" applyFill="1" applyBorder="1" applyAlignment="1">
      <alignment horizontal="center" vertical="center" wrapText="1"/>
    </xf>
    <xf numFmtId="0" fontId="30" fillId="0" borderId="0" xfId="1" applyFill="1" applyBorder="1" applyAlignment="1">
      <alignment horizontal="center" vertical="center" wrapText="1"/>
    </xf>
    <xf numFmtId="0" fontId="30" fillId="0" borderId="0" xfId="1" applyFill="1" applyBorder="1"/>
    <xf numFmtId="0" fontId="30" fillId="0" borderId="0" xfId="1" applyFill="1"/>
    <xf numFmtId="0" fontId="6" fillId="0" borderId="3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0" fillId="0" borderId="0" xfId="1" applyAlignment="1">
      <alignment horizont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2" fontId="31" fillId="0" borderId="31" xfId="0" applyNumberFormat="1" applyFont="1" applyFill="1" applyBorder="1" applyAlignment="1">
      <alignment vertical="center" wrapText="1"/>
    </xf>
    <xf numFmtId="2" fontId="31" fillId="0" borderId="31" xfId="0" applyNumberFormat="1" applyFont="1" applyFill="1" applyBorder="1" applyAlignment="1">
      <alignment horizontal="center" vertical="center"/>
    </xf>
    <xf numFmtId="0" fontId="30" fillId="0" borderId="18" xfId="1" applyBorder="1" applyAlignment="1">
      <alignment horizontal="center"/>
    </xf>
    <xf numFmtId="2" fontId="31" fillId="0" borderId="31" xfId="0" applyNumberFormat="1" applyFont="1" applyFill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18" fillId="0" borderId="24" xfId="1" applyFont="1" applyBorder="1" applyAlignment="1">
      <alignment horizontal="center"/>
    </xf>
    <xf numFmtId="0" fontId="30" fillId="0" borderId="31" xfId="1" applyBorder="1" applyAlignment="1">
      <alignment horizontal="center"/>
    </xf>
    <xf numFmtId="0" fontId="30" fillId="0" borderId="36" xfId="1" applyBorder="1" applyAlignment="1">
      <alignment horizontal="center"/>
    </xf>
    <xf numFmtId="0" fontId="30" fillId="0" borderId="43" xfId="1" applyBorder="1" applyAlignment="1">
      <alignment horizontal="center" vertical="center" wrapText="1"/>
    </xf>
    <xf numFmtId="0" fontId="30" fillId="0" borderId="44" xfId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/>
    </xf>
    <xf numFmtId="0" fontId="30" fillId="0" borderId="31" xfId="1" applyBorder="1" applyAlignment="1">
      <alignment horizontal="center" vertical="center" wrapText="1"/>
    </xf>
    <xf numFmtId="0" fontId="30" fillId="0" borderId="35" xfId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4" fillId="0" borderId="50" xfId="1" applyNumberFormat="1" applyFont="1" applyFill="1" applyBorder="1" applyAlignment="1" applyProtection="1">
      <alignment horizontal="left" vertical="center"/>
    </xf>
    <xf numFmtId="0" fontId="14" fillId="0" borderId="32" xfId="1" applyNumberFormat="1" applyFont="1" applyFill="1" applyBorder="1" applyAlignment="1" applyProtection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30" fillId="0" borderId="27" xfId="1" applyBorder="1" applyAlignment="1">
      <alignment horizontal="center" vertical="center" wrapText="1"/>
    </xf>
    <xf numFmtId="0" fontId="30" fillId="0" borderId="28" xfId="1" applyBorder="1" applyAlignment="1">
      <alignment horizontal="center" vertical="center" wrapText="1"/>
    </xf>
    <xf numFmtId="0" fontId="30" fillId="0" borderId="29" xfId="1" applyBorder="1" applyAlignment="1">
      <alignment horizontal="center" vertical="center" wrapText="1"/>
    </xf>
    <xf numFmtId="0" fontId="14" fillId="0" borderId="50" xfId="1" applyNumberFormat="1" applyFont="1" applyFill="1" applyBorder="1" applyAlignment="1" applyProtection="1">
      <alignment horizontal="left" vertical="center" wrapText="1"/>
    </xf>
    <xf numFmtId="0" fontId="14" fillId="0" borderId="32" xfId="1" applyNumberFormat="1" applyFont="1" applyFill="1" applyBorder="1" applyAlignment="1" applyProtection="1">
      <alignment horizontal="left" vertical="center" wrapText="1"/>
    </xf>
    <xf numFmtId="0" fontId="14" fillId="0" borderId="16" xfId="1" applyNumberFormat="1" applyFont="1" applyFill="1" applyBorder="1" applyAlignment="1" applyProtection="1">
      <alignment horizontal="left" vertical="center" wrapText="1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8" fillId="0" borderId="47" xfId="1" applyFont="1" applyBorder="1" applyAlignment="1">
      <alignment horizontal="right"/>
    </xf>
    <xf numFmtId="0" fontId="18" fillId="0" borderId="13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6" fillId="4" borderId="52" xfId="1" applyNumberFormat="1" applyFont="1" applyFill="1" applyBorder="1" applyAlignment="1">
      <alignment vertical="center" wrapText="1"/>
    </xf>
    <xf numFmtId="0" fontId="30" fillId="0" borderId="43" xfId="1" applyBorder="1" applyAlignment="1">
      <alignment horizontal="center"/>
    </xf>
    <xf numFmtId="0" fontId="30" fillId="0" borderId="35" xfId="1" applyBorder="1" applyAlignment="1">
      <alignment horizontal="center"/>
    </xf>
    <xf numFmtId="0" fontId="21" fillId="0" borderId="57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272143</xdr:colOff>
      <xdr:row>0</xdr:row>
      <xdr:rowOff>244928</xdr:rowOff>
    </xdr:from>
    <xdr:to>
      <xdr:col>2</xdr:col>
      <xdr:colOff>2325098</xdr:colOff>
      <xdr:row>3</xdr:row>
      <xdr:rowOff>210911</xdr:rowOff>
    </xdr:to>
    <xdr:pic>
      <xdr:nvPicPr>
        <xdr:cNvPr id="5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2643" y="24492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31</xdr:row>
      <xdr:rowOff>136072</xdr:rowOff>
    </xdr:from>
    <xdr:to>
      <xdr:col>2</xdr:col>
      <xdr:colOff>2297884</xdr:colOff>
      <xdr:row>35</xdr:row>
      <xdr:rowOff>115662</xdr:rowOff>
    </xdr:to>
    <xdr:pic>
      <xdr:nvPicPr>
        <xdr:cNvPr id="53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5429" y="10572751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367392</xdr:colOff>
      <xdr:row>62</xdr:row>
      <xdr:rowOff>244929</xdr:rowOff>
    </xdr:from>
    <xdr:to>
      <xdr:col>2</xdr:col>
      <xdr:colOff>2420347</xdr:colOff>
      <xdr:row>66</xdr:row>
      <xdr:rowOff>6804</xdr:rowOff>
    </xdr:to>
    <xdr:pic>
      <xdr:nvPicPr>
        <xdr:cNvPr id="54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892" y="20818929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367393</xdr:colOff>
      <xdr:row>90</xdr:row>
      <xdr:rowOff>272143</xdr:rowOff>
    </xdr:from>
    <xdr:to>
      <xdr:col>2</xdr:col>
      <xdr:colOff>2420348</xdr:colOff>
      <xdr:row>93</xdr:row>
      <xdr:rowOff>238126</xdr:rowOff>
    </xdr:to>
    <xdr:pic>
      <xdr:nvPicPr>
        <xdr:cNvPr id="55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893" y="31173964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123</xdr:row>
      <xdr:rowOff>217714</xdr:rowOff>
    </xdr:from>
    <xdr:to>
      <xdr:col>2</xdr:col>
      <xdr:colOff>2338705</xdr:colOff>
      <xdr:row>127</xdr:row>
      <xdr:rowOff>183697</xdr:rowOff>
    </xdr:to>
    <xdr:pic>
      <xdr:nvPicPr>
        <xdr:cNvPr id="56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0" y="4129767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154</xdr:row>
      <xdr:rowOff>108857</xdr:rowOff>
    </xdr:from>
    <xdr:to>
      <xdr:col>2</xdr:col>
      <xdr:colOff>2093777</xdr:colOff>
      <xdr:row>158</xdr:row>
      <xdr:rowOff>47626</xdr:rowOff>
    </xdr:to>
    <xdr:pic>
      <xdr:nvPicPr>
        <xdr:cNvPr id="57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1322" y="51448607"/>
          <a:ext cx="2501991" cy="918483"/>
        </a:xfrm>
        <a:prstGeom prst="rect">
          <a:avLst/>
        </a:prstGeom>
      </xdr:spPr>
    </xdr:pic>
    <xdr:clientData/>
  </xdr:twoCellAnchor>
  <xdr:twoCellAnchor>
    <xdr:from>
      <xdr:col>7</xdr:col>
      <xdr:colOff>1006929</xdr:colOff>
      <xdr:row>0</xdr:row>
      <xdr:rowOff>95249</xdr:rowOff>
    </xdr:from>
    <xdr:to>
      <xdr:col>10</xdr:col>
      <xdr:colOff>585188</xdr:colOff>
      <xdr:row>2</xdr:row>
      <xdr:rowOff>204107</xdr:rowOff>
    </xdr:to>
    <xdr:pic>
      <xdr:nvPicPr>
        <xdr:cNvPr id="48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593536" y="95249"/>
          <a:ext cx="2517402" cy="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1183821</xdr:colOff>
      <xdr:row>30</xdr:row>
      <xdr:rowOff>163286</xdr:rowOff>
    </xdr:from>
    <xdr:to>
      <xdr:col>11</xdr:col>
      <xdr:colOff>80</xdr:colOff>
      <xdr:row>33</xdr:row>
      <xdr:rowOff>12167</xdr:rowOff>
    </xdr:to>
    <xdr:pic>
      <xdr:nvPicPr>
        <xdr:cNvPr id="49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770428" y="10531929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1102179</xdr:colOff>
      <xdr:row>61</xdr:row>
      <xdr:rowOff>81643</xdr:rowOff>
    </xdr:from>
    <xdr:to>
      <xdr:col>10</xdr:col>
      <xdr:colOff>680438</xdr:colOff>
      <xdr:row>63</xdr:row>
      <xdr:rowOff>229881</xdr:rowOff>
    </xdr:to>
    <xdr:pic>
      <xdr:nvPicPr>
        <xdr:cNvPr id="50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688786" y="20737286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979714</xdr:colOff>
      <xdr:row>90</xdr:row>
      <xdr:rowOff>149679</xdr:rowOff>
    </xdr:from>
    <xdr:to>
      <xdr:col>10</xdr:col>
      <xdr:colOff>557973</xdr:colOff>
      <xdr:row>92</xdr:row>
      <xdr:rowOff>161846</xdr:rowOff>
    </xdr:to>
    <xdr:pic>
      <xdr:nvPicPr>
        <xdr:cNvPr id="5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566321" y="31282822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802822</xdr:colOff>
      <xdr:row>123</xdr:row>
      <xdr:rowOff>54427</xdr:rowOff>
    </xdr:from>
    <xdr:to>
      <xdr:col>10</xdr:col>
      <xdr:colOff>381081</xdr:colOff>
      <xdr:row>125</xdr:row>
      <xdr:rowOff>40821</xdr:rowOff>
    </xdr:to>
    <xdr:pic>
      <xdr:nvPicPr>
        <xdr:cNvPr id="60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89429" y="41637856"/>
          <a:ext cx="2517402" cy="530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857250</xdr:colOff>
      <xdr:row>153</xdr:row>
      <xdr:rowOff>285750</xdr:rowOff>
    </xdr:from>
    <xdr:to>
      <xdr:col>10</xdr:col>
      <xdr:colOff>435509</xdr:colOff>
      <xdr:row>156</xdr:row>
      <xdr:rowOff>95250</xdr:rowOff>
    </xdr:to>
    <xdr:pic>
      <xdr:nvPicPr>
        <xdr:cNvPr id="6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443857" y="52373893"/>
          <a:ext cx="2517402" cy="707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1170214</xdr:colOff>
      <xdr:row>186</xdr:row>
      <xdr:rowOff>149679</xdr:rowOff>
    </xdr:from>
    <xdr:to>
      <xdr:col>10</xdr:col>
      <xdr:colOff>748473</xdr:colOff>
      <xdr:row>187</xdr:row>
      <xdr:rowOff>0</xdr:rowOff>
    </xdr:to>
    <xdr:pic>
      <xdr:nvPicPr>
        <xdr:cNvPr id="62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756821" y="61245750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topLeftCell="A170" zoomScale="70" zoomScaleNormal="70" workbookViewId="0">
      <selection activeCell="C191" sqref="C191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63" customWidth="1"/>
    <col min="5" max="5" width="14" style="163" customWidth="1"/>
    <col min="6" max="6" width="0.42578125" style="163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"/>
    </row>
    <row r="2" spans="1:10" ht="24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"/>
    </row>
    <row r="3" spans="1:10" ht="27.7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7.75" customHeight="1" thickBot="1">
      <c r="A4" s="3"/>
      <c r="B4" s="3"/>
      <c r="C4" s="3"/>
      <c r="D4" s="3"/>
      <c r="E4" s="3"/>
      <c r="F4" s="3"/>
      <c r="G4" s="4" t="s">
        <v>2</v>
      </c>
      <c r="H4" s="223" t="s">
        <v>85</v>
      </c>
      <c r="I4" s="224"/>
      <c r="J4" s="5"/>
    </row>
    <row r="5" spans="1:10" ht="27.95" customHeight="1">
      <c r="A5" s="3"/>
      <c r="B5" s="3"/>
      <c r="C5" s="3"/>
      <c r="D5" s="3"/>
      <c r="E5" s="3"/>
      <c r="F5" s="3"/>
      <c r="G5" s="185" t="s">
        <v>86</v>
      </c>
      <c r="H5" s="186"/>
      <c r="I5" s="187"/>
      <c r="J5" s="3"/>
    </row>
    <row r="6" spans="1:10" ht="15.75" customHeight="1" thickBot="1">
      <c r="A6" s="3"/>
      <c r="B6" s="3"/>
      <c r="C6" s="3"/>
      <c r="D6" s="3"/>
      <c r="E6" s="3"/>
      <c r="F6" s="3"/>
      <c r="G6" s="188"/>
      <c r="H6" s="189"/>
      <c r="I6" s="190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193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194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205" t="s">
        <v>33</v>
      </c>
      <c r="C12" s="206"/>
      <c r="D12" s="206"/>
      <c r="E12" s="207"/>
      <c r="F12" s="41"/>
      <c r="G12" s="208"/>
      <c r="H12" s="209"/>
      <c r="I12" s="210"/>
      <c r="J12" s="40"/>
    </row>
    <row r="13" spans="1:10" s="42" customFormat="1" ht="42.75" customHeight="1">
      <c r="B13" s="43">
        <v>1</v>
      </c>
      <c r="C13" s="167" t="s">
        <v>34</v>
      </c>
      <c r="D13" s="168" t="s">
        <v>35</v>
      </c>
      <c r="E13" s="168">
        <v>443.63</v>
      </c>
      <c r="F13" s="168">
        <v>443.63</v>
      </c>
      <c r="G13" s="45"/>
      <c r="H13" s="45"/>
      <c r="I13" s="225"/>
      <c r="J13" s="46"/>
    </row>
    <row r="14" spans="1:10" s="42" customFormat="1" ht="35.25" customHeight="1">
      <c r="B14" s="43">
        <v>2</v>
      </c>
      <c r="C14" s="167" t="s">
        <v>36</v>
      </c>
      <c r="D14" s="168" t="s">
        <v>37</v>
      </c>
      <c r="E14" s="168">
        <v>1183</v>
      </c>
      <c r="F14" s="168">
        <v>1183</v>
      </c>
      <c r="G14" s="45"/>
      <c r="H14" s="45"/>
      <c r="I14" s="225"/>
      <c r="J14" s="46"/>
    </row>
    <row r="15" spans="1:10" s="42" customFormat="1" ht="40.5" customHeight="1">
      <c r="B15" s="43">
        <v>3</v>
      </c>
      <c r="C15" s="167" t="s">
        <v>38</v>
      </c>
      <c r="D15" s="168" t="s">
        <v>39</v>
      </c>
      <c r="E15" s="168">
        <v>443.63</v>
      </c>
      <c r="F15" s="168">
        <v>443.63</v>
      </c>
      <c r="G15" s="45"/>
      <c r="H15" s="45"/>
      <c r="I15" s="225"/>
      <c r="J15" s="46"/>
    </row>
    <row r="16" spans="1:10" s="42" customFormat="1" ht="69" customHeight="1">
      <c r="B16" s="43">
        <v>4</v>
      </c>
      <c r="C16" s="167" t="s">
        <v>40</v>
      </c>
      <c r="D16" s="168" t="s">
        <v>41</v>
      </c>
      <c r="E16" s="168">
        <v>780.03</v>
      </c>
      <c r="F16" s="168">
        <v>780.03</v>
      </c>
      <c r="G16" s="45"/>
      <c r="H16" s="45"/>
      <c r="I16" s="225"/>
      <c r="J16" s="46"/>
    </row>
    <row r="17" spans="1:10" s="42" customFormat="1" ht="66.75" customHeight="1">
      <c r="B17" s="43">
        <v>5</v>
      </c>
      <c r="C17" s="167" t="s">
        <v>42</v>
      </c>
      <c r="D17" s="168" t="s">
        <v>43</v>
      </c>
      <c r="E17" s="168">
        <v>591.5</v>
      </c>
      <c r="F17" s="168">
        <v>591.5</v>
      </c>
      <c r="G17" s="45"/>
      <c r="H17" s="45"/>
      <c r="I17" s="225"/>
      <c r="J17" s="46"/>
    </row>
    <row r="18" spans="1:10" s="42" customFormat="1" ht="32.25" customHeight="1">
      <c r="B18" s="43">
        <v>6</v>
      </c>
      <c r="C18" s="167" t="s">
        <v>44</v>
      </c>
      <c r="D18" s="168" t="s">
        <v>35</v>
      </c>
      <c r="E18" s="168">
        <v>1419.6</v>
      </c>
      <c r="F18" s="168">
        <v>1419.6</v>
      </c>
      <c r="G18" s="45"/>
      <c r="H18" s="45"/>
      <c r="I18" s="225"/>
      <c r="J18" s="46"/>
    </row>
    <row r="19" spans="1:10" s="42" customFormat="1" ht="40.5" customHeight="1">
      <c r="B19" s="43">
        <v>7</v>
      </c>
      <c r="C19" s="167" t="s">
        <v>45</v>
      </c>
      <c r="D19" s="168" t="s">
        <v>41</v>
      </c>
      <c r="E19" s="168">
        <v>44.36</v>
      </c>
      <c r="F19" s="168"/>
      <c r="G19" s="45"/>
      <c r="H19" s="45"/>
      <c r="I19" s="225"/>
      <c r="J19" s="46"/>
    </row>
    <row r="20" spans="1:10" s="42" customFormat="1" ht="66.75" customHeight="1">
      <c r="B20" s="43">
        <v>8</v>
      </c>
      <c r="C20" s="167" t="s">
        <v>46</v>
      </c>
      <c r="D20" s="168" t="s">
        <v>37</v>
      </c>
      <c r="E20" s="168">
        <v>591.5</v>
      </c>
      <c r="F20" s="168"/>
      <c r="G20" s="45"/>
      <c r="H20" s="45"/>
      <c r="I20" s="225"/>
      <c r="J20" s="46"/>
    </row>
    <row r="21" spans="1:10" ht="28.5" customHeight="1">
      <c r="A21" s="47"/>
      <c r="B21" s="48" t="s">
        <v>31</v>
      </c>
      <c r="C21" s="47"/>
      <c r="D21" s="49"/>
      <c r="E21" s="50"/>
      <c r="F21" s="51"/>
      <c r="G21" s="52" t="s">
        <v>15</v>
      </c>
      <c r="H21" s="53"/>
      <c r="I21" s="54"/>
      <c r="J21" s="47"/>
    </row>
    <row r="22" spans="1:10" ht="19.5" customHeight="1" thickBot="1">
      <c r="A22" s="47"/>
      <c r="B22" s="55"/>
      <c r="C22" s="56"/>
      <c r="D22" s="57"/>
      <c r="E22" s="58"/>
      <c r="F22" s="57"/>
      <c r="G22" s="59" t="s">
        <v>16</v>
      </c>
      <c r="H22" s="60"/>
      <c r="I22" s="61"/>
      <c r="J22" s="47"/>
    </row>
    <row r="23" spans="1:10" ht="4.5" customHeight="1" thickBot="1">
      <c r="A23" s="47"/>
      <c r="B23" s="55"/>
      <c r="C23" s="56"/>
      <c r="D23" s="57"/>
      <c r="E23" s="58"/>
      <c r="F23" s="57"/>
      <c r="G23" s="56"/>
      <c r="H23" s="56"/>
      <c r="I23" s="62"/>
      <c r="J23" s="47"/>
    </row>
    <row r="24" spans="1:10" ht="16.5" customHeight="1">
      <c r="A24" s="47"/>
      <c r="B24" s="63" t="s">
        <v>87</v>
      </c>
      <c r="C24" s="64"/>
      <c r="D24" s="65"/>
      <c r="E24" s="66"/>
      <c r="F24" s="67"/>
      <c r="G24" s="68"/>
      <c r="H24" s="69"/>
      <c r="I24" s="70"/>
      <c r="J24" s="47"/>
    </row>
    <row r="25" spans="1:10" ht="15.75" customHeight="1">
      <c r="A25" s="47"/>
      <c r="B25" s="71" t="s">
        <v>17</v>
      </c>
      <c r="C25" s="72"/>
      <c r="D25" s="73"/>
      <c r="E25" s="74"/>
      <c r="F25" s="51"/>
      <c r="G25" s="75"/>
      <c r="H25" s="76" t="s">
        <v>18</v>
      </c>
      <c r="I25" s="77" t="s">
        <v>88</v>
      </c>
      <c r="J25" s="72"/>
    </row>
    <row r="26" spans="1:10" ht="15.75" customHeight="1">
      <c r="A26" s="47"/>
      <c r="B26" s="78" t="s">
        <v>19</v>
      </c>
      <c r="C26" s="79"/>
      <c r="D26" s="80" t="s">
        <v>20</v>
      </c>
      <c r="E26" s="81"/>
      <c r="F26" s="51"/>
      <c r="G26" s="75"/>
      <c r="H26" s="72"/>
      <c r="I26" s="82"/>
      <c r="J26" s="72"/>
    </row>
    <row r="27" spans="1:10" ht="9" customHeight="1">
      <c r="A27" s="47"/>
      <c r="B27" s="83"/>
      <c r="C27" s="72"/>
      <c r="D27" s="84"/>
      <c r="E27" s="74"/>
      <c r="F27" s="51"/>
      <c r="G27" s="75"/>
      <c r="H27" s="72"/>
      <c r="I27" s="82"/>
      <c r="J27" s="72"/>
    </row>
    <row r="28" spans="1:10" ht="24.75" customHeight="1">
      <c r="A28" s="47"/>
      <c r="B28" s="85"/>
      <c r="C28" s="49"/>
      <c r="D28" s="49"/>
      <c r="E28" s="86"/>
      <c r="F28" s="51"/>
      <c r="G28" s="179"/>
      <c r="H28" s="180"/>
      <c r="I28" s="181"/>
      <c r="J28" s="72"/>
    </row>
    <row r="29" spans="1:10" ht="30" customHeight="1" thickBot="1">
      <c r="A29" s="47"/>
      <c r="B29" s="87"/>
      <c r="C29" s="88" t="s">
        <v>21</v>
      </c>
      <c r="D29" s="89"/>
      <c r="E29" s="90"/>
      <c r="F29" s="57"/>
      <c r="G29" s="182" t="s">
        <v>22</v>
      </c>
      <c r="H29" s="183"/>
      <c r="I29" s="184"/>
      <c r="J29" s="91"/>
    </row>
    <row r="30" spans="1:10" ht="20.100000000000001" customHeight="1">
      <c r="A30" s="47"/>
      <c r="B30" s="92"/>
      <c r="C30" s="92"/>
      <c r="D30" s="92"/>
      <c r="E30" s="92"/>
      <c r="F30" s="51"/>
      <c r="G30" s="93"/>
      <c r="H30" s="93"/>
      <c r="I30" s="93"/>
      <c r="J30" s="91"/>
    </row>
    <row r="31" spans="1:10" ht="20.100000000000001" customHeight="1">
      <c r="A31" s="47"/>
      <c r="B31" s="92"/>
      <c r="C31" s="92"/>
      <c r="D31" s="92"/>
      <c r="E31" s="92"/>
      <c r="F31" s="51"/>
      <c r="G31" s="93"/>
      <c r="H31" s="93"/>
      <c r="I31" s="93"/>
      <c r="J31" s="91"/>
    </row>
    <row r="32" spans="1:10" ht="24" customHeight="1">
      <c r="A32" s="198" t="str">
        <f>A1</f>
        <v xml:space="preserve">       COMISION ESTATAL DE AGUA POTABLE Y ALCANTARILLADO DE NAYARIT</v>
      </c>
      <c r="B32" s="198"/>
      <c r="C32" s="198"/>
      <c r="D32" s="198"/>
      <c r="E32" s="198"/>
      <c r="F32" s="198"/>
      <c r="G32" s="198"/>
      <c r="H32" s="198"/>
      <c r="I32" s="198"/>
      <c r="J32" s="1"/>
    </row>
    <row r="33" spans="1:10" ht="24" customHeight="1">
      <c r="A33" s="198" t="s">
        <v>1</v>
      </c>
      <c r="B33" s="198"/>
      <c r="C33" s="198"/>
      <c r="D33" s="198"/>
      <c r="E33" s="198"/>
      <c r="F33" s="198"/>
      <c r="G33" s="198"/>
      <c r="H33" s="198"/>
      <c r="I33" s="198"/>
      <c r="J33" s="1"/>
    </row>
    <row r="34" spans="1:10" ht="10.5" customHeight="1" thickBo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</row>
    <row r="35" spans="1:10" ht="15.75" customHeight="1" thickBot="1">
      <c r="A35" s="3"/>
      <c r="B35" s="3"/>
      <c r="C35" s="3"/>
      <c r="D35" s="3"/>
      <c r="E35" s="3"/>
      <c r="F35" s="3"/>
      <c r="G35" s="4" t="s">
        <v>2</v>
      </c>
      <c r="H35" s="200" t="str">
        <f>H4</f>
        <v>918020999-005-19</v>
      </c>
      <c r="I35" s="201"/>
      <c r="J35" s="5"/>
    </row>
    <row r="36" spans="1:10" ht="23.25" customHeight="1">
      <c r="A36" s="3"/>
      <c r="B36" s="3"/>
      <c r="C36" s="3"/>
      <c r="D36" s="3"/>
      <c r="E36" s="3"/>
      <c r="F36" s="3"/>
      <c r="G36" s="185" t="str">
        <f>G5</f>
        <v>OBRA:"REHABILITACIÓN DE RED DE ATARJEAS EN CALLE BENITO JUÁREZ ENTRE 20 DE NOVIEMBRE Y SANTA CLARA, EN LA CABECERA MUNICIPAL DE AHUCATLAN, NAYARIT.</v>
      </c>
      <c r="H36" s="186"/>
      <c r="I36" s="187"/>
      <c r="J36" s="191"/>
    </row>
    <row r="37" spans="1:10" ht="10.5" customHeight="1" thickBot="1">
      <c r="A37" s="3"/>
      <c r="B37" s="3"/>
      <c r="C37" s="3"/>
      <c r="D37" s="3"/>
      <c r="E37" s="3"/>
      <c r="F37" s="3"/>
      <c r="G37" s="188"/>
      <c r="H37" s="189"/>
      <c r="I37" s="190"/>
      <c r="J37" s="192"/>
    </row>
    <row r="38" spans="1:10" ht="12.95" customHeight="1">
      <c r="B38" s="6"/>
      <c r="C38" s="12"/>
      <c r="D38" s="8"/>
      <c r="E38" s="9"/>
      <c r="F38" s="9"/>
      <c r="G38" s="10"/>
      <c r="H38" s="11"/>
      <c r="I38" s="12"/>
      <c r="J38" s="13"/>
    </row>
    <row r="39" spans="1:10" ht="15">
      <c r="B39" s="14"/>
      <c r="C39" s="94" t="s">
        <v>3</v>
      </c>
      <c r="D39" s="16"/>
      <c r="E39" s="17"/>
      <c r="F39" s="17"/>
      <c r="G39" s="18" t="s">
        <v>4</v>
      </c>
      <c r="H39" s="19"/>
      <c r="I39" s="20"/>
      <c r="J39" s="13"/>
    </row>
    <row r="40" spans="1:10" ht="14.25">
      <c r="B40" s="21" t="s">
        <v>5</v>
      </c>
      <c r="C40" s="95" t="s">
        <v>6</v>
      </c>
      <c r="D40" s="23" t="s">
        <v>7</v>
      </c>
      <c r="E40" s="24" t="s">
        <v>8</v>
      </c>
      <c r="F40" s="25"/>
      <c r="G40" s="26"/>
      <c r="H40" s="27"/>
      <c r="I40" s="28"/>
      <c r="J40" s="13"/>
    </row>
    <row r="41" spans="1:10" ht="14.25">
      <c r="B41" s="14"/>
      <c r="C41" s="214" t="s">
        <v>9</v>
      </c>
      <c r="D41" s="16"/>
      <c r="E41" s="29" t="s">
        <v>10</v>
      </c>
      <c r="F41" s="29"/>
      <c r="G41" s="30" t="s">
        <v>11</v>
      </c>
      <c r="H41" s="31" t="s">
        <v>12</v>
      </c>
      <c r="I41" s="32" t="s">
        <v>13</v>
      </c>
      <c r="J41" s="13"/>
    </row>
    <row r="42" spans="1:10" s="33" customFormat="1" ht="15" thickBot="1">
      <c r="B42" s="34" t="s">
        <v>6</v>
      </c>
      <c r="C42" s="215"/>
      <c r="D42" s="16" t="s">
        <v>6</v>
      </c>
      <c r="E42" s="29" t="s">
        <v>14</v>
      </c>
      <c r="F42" s="29"/>
      <c r="G42" s="30"/>
      <c r="H42" s="96"/>
      <c r="I42" s="97"/>
      <c r="J42" s="40"/>
    </row>
    <row r="43" spans="1:10" s="98" customFormat="1" ht="39" customHeight="1">
      <c r="B43" s="99">
        <v>9</v>
      </c>
      <c r="C43" s="167" t="s">
        <v>47</v>
      </c>
      <c r="D43" s="168" t="s">
        <v>41</v>
      </c>
      <c r="E43" s="168">
        <v>70.14</v>
      </c>
      <c r="F43" s="44">
        <v>5.9</v>
      </c>
      <c r="G43" s="45"/>
      <c r="H43" s="45"/>
      <c r="I43" s="225"/>
      <c r="J43" s="100"/>
    </row>
    <row r="44" spans="1:10" s="98" customFormat="1" ht="91.5" customHeight="1">
      <c r="B44" s="99">
        <v>10</v>
      </c>
      <c r="C44" s="167" t="s">
        <v>48</v>
      </c>
      <c r="D44" s="168" t="s">
        <v>41</v>
      </c>
      <c r="E44" s="168">
        <v>88.73</v>
      </c>
      <c r="F44" s="44">
        <v>77.59</v>
      </c>
      <c r="G44" s="45"/>
      <c r="H44" s="45"/>
      <c r="I44" s="225"/>
      <c r="J44" s="46"/>
    </row>
    <row r="45" spans="1:10" s="98" customFormat="1" ht="60.75" customHeight="1">
      <c r="B45" s="99">
        <v>11</v>
      </c>
      <c r="C45" s="167" t="s">
        <v>49</v>
      </c>
      <c r="D45" s="168" t="s">
        <v>41</v>
      </c>
      <c r="E45" s="168">
        <v>390.02</v>
      </c>
      <c r="F45" s="44">
        <v>6.77</v>
      </c>
      <c r="G45" s="45"/>
      <c r="H45" s="45"/>
      <c r="I45" s="225"/>
      <c r="J45" s="46"/>
    </row>
    <row r="46" spans="1:10" s="98" customFormat="1" ht="54" customHeight="1">
      <c r="B46" s="99">
        <v>12</v>
      </c>
      <c r="C46" s="167" t="s">
        <v>50</v>
      </c>
      <c r="D46" s="168" t="s">
        <v>41</v>
      </c>
      <c r="E46" s="168">
        <v>168.2</v>
      </c>
      <c r="F46" s="44">
        <v>324.85000000000002</v>
      </c>
      <c r="G46" s="45"/>
      <c r="H46" s="45"/>
      <c r="I46" s="225"/>
      <c r="J46" s="46"/>
    </row>
    <row r="47" spans="1:10" s="98" customFormat="1" ht="45" customHeight="1">
      <c r="B47" s="99">
        <v>13</v>
      </c>
      <c r="C47" s="167" t="s">
        <v>51</v>
      </c>
      <c r="D47" s="168" t="s">
        <v>52</v>
      </c>
      <c r="E47" s="168">
        <v>443.63</v>
      </c>
      <c r="F47" s="44">
        <v>5</v>
      </c>
      <c r="G47" s="45"/>
      <c r="H47" s="45"/>
      <c r="I47" s="225"/>
      <c r="J47" s="46"/>
    </row>
    <row r="48" spans="1:10" s="98" customFormat="1" ht="46.5" customHeight="1">
      <c r="B48" s="99">
        <v>14</v>
      </c>
      <c r="C48" s="167" t="s">
        <v>53</v>
      </c>
      <c r="D48" s="168" t="s">
        <v>41</v>
      </c>
      <c r="E48" s="168">
        <v>425.51</v>
      </c>
      <c r="F48" s="44">
        <v>50.6</v>
      </c>
      <c r="G48" s="45"/>
      <c r="H48" s="45"/>
      <c r="I48" s="225"/>
      <c r="J48" s="46"/>
    </row>
    <row r="49" spans="1:10" s="98" customFormat="1" ht="46.5" customHeight="1">
      <c r="B49" s="99">
        <v>15</v>
      </c>
      <c r="C49" s="167" t="s">
        <v>54</v>
      </c>
      <c r="D49" s="168" t="s">
        <v>55</v>
      </c>
      <c r="E49" s="168">
        <v>3191.3</v>
      </c>
      <c r="F49" s="164"/>
      <c r="G49" s="45"/>
      <c r="H49" s="45"/>
      <c r="I49" s="225"/>
      <c r="J49" s="46"/>
    </row>
    <row r="50" spans="1:10" ht="29.25" customHeight="1">
      <c r="A50" s="33"/>
      <c r="B50" s="117"/>
      <c r="C50" s="118" t="s">
        <v>25</v>
      </c>
      <c r="D50" s="202" t="s">
        <v>33</v>
      </c>
      <c r="E50" s="203"/>
      <c r="F50" s="203"/>
      <c r="G50" s="204"/>
      <c r="H50" s="119"/>
      <c r="I50" s="120"/>
      <c r="J50" s="40"/>
    </row>
    <row r="51" spans="1:10" ht="9.75" customHeight="1">
      <c r="A51" s="47"/>
      <c r="B51" s="101"/>
      <c r="C51" s="102"/>
      <c r="D51" s="102"/>
      <c r="E51" s="103"/>
      <c r="F51" s="104"/>
      <c r="G51" s="221" t="s">
        <v>15</v>
      </c>
      <c r="H51" s="173"/>
      <c r="I51" s="226"/>
      <c r="J51" s="47"/>
    </row>
    <row r="52" spans="1:10" ht="18.75">
      <c r="A52" s="47"/>
      <c r="B52" s="48" t="s">
        <v>56</v>
      </c>
      <c r="C52" s="47"/>
      <c r="D52" s="49"/>
      <c r="E52" s="50"/>
      <c r="F52" s="51"/>
      <c r="G52" s="222"/>
      <c r="H52" s="173"/>
      <c r="I52" s="227"/>
      <c r="J52" s="47"/>
    </row>
    <row r="53" spans="1:10" ht="18.75" customHeight="1">
      <c r="A53" s="47"/>
      <c r="B53" s="75"/>
      <c r="C53" s="47"/>
      <c r="D53" s="51"/>
      <c r="E53" s="50"/>
      <c r="F53" s="51"/>
      <c r="G53" s="52" t="s">
        <v>16</v>
      </c>
      <c r="H53" s="105"/>
      <c r="I53" s="121"/>
      <c r="J53" s="47"/>
    </row>
    <row r="54" spans="1:10" ht="3" customHeight="1" thickBot="1">
      <c r="A54" s="47"/>
      <c r="B54" s="55"/>
      <c r="C54" s="56"/>
      <c r="D54" s="57"/>
      <c r="E54" s="58"/>
      <c r="F54" s="57"/>
      <c r="G54" s="56"/>
      <c r="H54" s="56"/>
      <c r="I54" s="62"/>
      <c r="J54" s="47"/>
    </row>
    <row r="55" spans="1:10" ht="16.5" customHeight="1">
      <c r="A55" s="47"/>
      <c r="B55" s="63" t="str">
        <f>B24</f>
        <v>CONTRATO No. 918020999-005-19                FECHA: A ______ DE ________________ DE 2019</v>
      </c>
      <c r="C55" s="64"/>
      <c r="D55" s="65"/>
      <c r="E55" s="106"/>
      <c r="F55" s="67"/>
      <c r="G55" s="68"/>
      <c r="H55" s="69"/>
      <c r="I55" s="70"/>
      <c r="J55" s="47"/>
    </row>
    <row r="56" spans="1:10" ht="15.75" customHeight="1">
      <c r="A56" s="47"/>
      <c r="B56" s="83" t="str">
        <f>B25</f>
        <v>FECHA DE INICIO:</v>
      </c>
      <c r="C56" s="72"/>
      <c r="D56" s="73"/>
      <c r="E56" s="107"/>
      <c r="F56" s="51"/>
      <c r="G56" s="75"/>
      <c r="H56" s="76" t="s">
        <v>23</v>
      </c>
      <c r="I56" s="77" t="str">
        <f>I25</f>
        <v>DE __6___</v>
      </c>
      <c r="J56" s="72"/>
    </row>
    <row r="57" spans="1:10" ht="20.100000000000001" customHeight="1">
      <c r="A57" s="47"/>
      <c r="B57" s="78" t="str">
        <f>B26</f>
        <v>FECHA DE TERMINO:</v>
      </c>
      <c r="C57" s="79"/>
      <c r="D57" s="80" t="str">
        <f>D26</f>
        <v>PLAZO:</v>
      </c>
      <c r="E57" s="108"/>
      <c r="F57" s="51"/>
      <c r="G57" s="75"/>
      <c r="H57" s="72"/>
      <c r="I57" s="82"/>
      <c r="J57" s="72"/>
    </row>
    <row r="58" spans="1:10" ht="9.75" customHeight="1">
      <c r="A58" s="47"/>
      <c r="B58" s="83"/>
      <c r="C58" s="72"/>
      <c r="D58" s="84"/>
      <c r="E58" s="107"/>
      <c r="F58" s="51"/>
      <c r="G58" s="75"/>
      <c r="H58" s="72"/>
      <c r="I58" s="82"/>
      <c r="J58" s="72"/>
    </row>
    <row r="59" spans="1:10" ht="33" customHeight="1">
      <c r="A59" s="47"/>
      <c r="B59" s="109"/>
      <c r="C59" s="169"/>
      <c r="D59" s="51"/>
      <c r="E59" s="51"/>
      <c r="F59" s="51"/>
      <c r="G59" s="179"/>
      <c r="H59" s="180"/>
      <c r="I59" s="181"/>
      <c r="J59" s="72"/>
    </row>
    <row r="60" spans="1:10" ht="36" customHeight="1" thickBot="1">
      <c r="A60" s="47"/>
      <c r="B60" s="110"/>
      <c r="C60" s="57" t="str">
        <f>C29</f>
        <v>NOMBRE DE LA EMPRESA</v>
      </c>
      <c r="D60" s="57"/>
      <c r="E60" s="57"/>
      <c r="F60" s="57"/>
      <c r="G60" s="182" t="str">
        <f>G29</f>
        <v>NOMBRE  Y FIRMA DEL REPRESENTANTE LEGAL</v>
      </c>
      <c r="H60" s="183"/>
      <c r="I60" s="184"/>
      <c r="J60" s="91"/>
    </row>
    <row r="61" spans="1:10" ht="20.100000000000001" customHeight="1">
      <c r="A61" s="47"/>
      <c r="B61" s="92"/>
      <c r="C61" s="92"/>
      <c r="D61" s="92"/>
      <c r="E61" s="92"/>
      <c r="F61" s="51"/>
      <c r="G61" s="93"/>
      <c r="H61" s="93"/>
      <c r="I61" s="93"/>
      <c r="J61" s="91"/>
    </row>
    <row r="62" spans="1:10" ht="20.100000000000001" customHeight="1">
      <c r="A62" s="47"/>
      <c r="B62" s="92"/>
      <c r="C62" s="92"/>
      <c r="D62" s="92"/>
      <c r="E62" s="92"/>
      <c r="F62" s="51"/>
      <c r="G62" s="93"/>
      <c r="H62" s="93"/>
      <c r="I62" s="93"/>
      <c r="J62" s="91"/>
    </row>
    <row r="63" spans="1:10" ht="24" customHeight="1">
      <c r="A63" s="198" t="str">
        <f>A1</f>
        <v xml:space="preserve">       COMISION ESTATAL DE AGUA POTABLE Y ALCANTARILLADO DE NAYARIT</v>
      </c>
      <c r="B63" s="198"/>
      <c r="C63" s="198"/>
      <c r="D63" s="198"/>
      <c r="E63" s="198"/>
      <c r="F63" s="198"/>
      <c r="G63" s="198"/>
      <c r="H63" s="198"/>
      <c r="I63" s="198"/>
      <c r="J63" s="1"/>
    </row>
    <row r="64" spans="1:10" ht="24" customHeight="1">
      <c r="A64" s="198" t="s">
        <v>1</v>
      </c>
      <c r="B64" s="198"/>
      <c r="C64" s="198"/>
      <c r="D64" s="198"/>
      <c r="E64" s="198"/>
      <c r="F64" s="198"/>
      <c r="G64" s="198"/>
      <c r="H64" s="198"/>
      <c r="I64" s="198"/>
      <c r="J64" s="1"/>
    </row>
    <row r="65" spans="1:10" ht="18.75" customHeight="1" thickBo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 thickBot="1">
      <c r="A66" s="3"/>
      <c r="B66" s="3"/>
      <c r="C66" s="3"/>
      <c r="D66" s="3"/>
      <c r="E66" s="3"/>
      <c r="F66" s="3"/>
      <c r="G66" s="4" t="s">
        <v>24</v>
      </c>
      <c r="H66" s="200" t="str">
        <f>H4</f>
        <v>918020999-005-19</v>
      </c>
      <c r="I66" s="201"/>
      <c r="J66" s="5"/>
    </row>
    <row r="67" spans="1:10" ht="23.25" customHeight="1">
      <c r="A67" s="3"/>
      <c r="B67" s="3"/>
      <c r="C67" s="3"/>
      <c r="D67" s="3"/>
      <c r="E67" s="3"/>
      <c r="F67" s="3"/>
      <c r="G67" s="185" t="str">
        <f>G5</f>
        <v>OBRA:"REHABILITACIÓN DE RED DE ATARJEAS EN CALLE BENITO JUÁREZ ENTRE 20 DE NOVIEMBRE Y SANTA CLARA, EN LA CABECERA MUNICIPAL DE AHUCATLAN, NAYARIT.</v>
      </c>
      <c r="H67" s="186"/>
      <c r="I67" s="187"/>
      <c r="J67" s="191"/>
    </row>
    <row r="68" spans="1:10" ht="15" customHeight="1" thickBot="1">
      <c r="A68" s="3"/>
      <c r="B68" s="3"/>
      <c r="C68" s="3"/>
      <c r="D68" s="3"/>
      <c r="E68" s="3"/>
      <c r="F68" s="3"/>
      <c r="G68" s="188"/>
      <c r="H68" s="189"/>
      <c r="I68" s="190"/>
      <c r="J68" s="192"/>
    </row>
    <row r="69" spans="1:10" ht="15">
      <c r="B69" s="6"/>
      <c r="C69" s="111" t="s">
        <v>3</v>
      </c>
      <c r="D69" s="8"/>
      <c r="E69" s="9"/>
      <c r="F69" s="9"/>
      <c r="G69" s="112" t="s">
        <v>4</v>
      </c>
      <c r="H69" s="11"/>
      <c r="I69" s="12"/>
      <c r="J69" s="13"/>
    </row>
    <row r="70" spans="1:10" ht="14.25">
      <c r="B70" s="21" t="s">
        <v>5</v>
      </c>
      <c r="C70" s="22" t="s">
        <v>6</v>
      </c>
      <c r="D70" s="23" t="s">
        <v>7</v>
      </c>
      <c r="E70" s="24" t="s">
        <v>8</v>
      </c>
      <c r="F70" s="25"/>
      <c r="G70" s="26"/>
      <c r="H70" s="27"/>
      <c r="I70" s="28"/>
      <c r="J70" s="13"/>
    </row>
    <row r="71" spans="1:10" ht="24" customHeight="1">
      <c r="B71" s="14"/>
      <c r="C71" s="193" t="s">
        <v>9</v>
      </c>
      <c r="D71" s="16"/>
      <c r="E71" s="29" t="s">
        <v>10</v>
      </c>
      <c r="F71" s="29"/>
      <c r="G71" s="30" t="s">
        <v>11</v>
      </c>
      <c r="H71" s="31" t="s">
        <v>12</v>
      </c>
      <c r="I71" s="32" t="s">
        <v>13</v>
      </c>
      <c r="J71" s="13"/>
    </row>
    <row r="72" spans="1:10" s="33" customFormat="1" ht="21.75" customHeight="1" thickBot="1">
      <c r="B72" s="21" t="s">
        <v>6</v>
      </c>
      <c r="C72" s="217"/>
      <c r="D72" s="96" t="s">
        <v>6</v>
      </c>
      <c r="E72" s="113" t="s">
        <v>14</v>
      </c>
      <c r="F72" s="29"/>
      <c r="G72" s="114"/>
      <c r="H72" s="115"/>
      <c r="I72" s="95"/>
      <c r="J72" s="40"/>
    </row>
    <row r="73" spans="1:10" s="33" customFormat="1" ht="27" customHeight="1" thickBot="1">
      <c r="B73" s="205" t="s">
        <v>57</v>
      </c>
      <c r="C73" s="206"/>
      <c r="D73" s="206"/>
      <c r="E73" s="207"/>
      <c r="F73" s="41"/>
      <c r="G73" s="208"/>
      <c r="H73" s="209"/>
      <c r="I73" s="210"/>
      <c r="J73" s="40"/>
    </row>
    <row r="74" spans="1:10" s="42" customFormat="1" ht="42.75" customHeight="1">
      <c r="B74" s="116">
        <v>16</v>
      </c>
      <c r="C74" s="167" t="s">
        <v>58</v>
      </c>
      <c r="D74" s="168" t="s">
        <v>59</v>
      </c>
      <c r="E74" s="168">
        <v>14</v>
      </c>
      <c r="F74" s="44">
        <v>18</v>
      </c>
      <c r="G74" s="45"/>
      <c r="H74" s="45"/>
      <c r="I74" s="225"/>
      <c r="J74" s="46"/>
    </row>
    <row r="75" spans="1:10" s="42" customFormat="1" ht="67.5" customHeight="1">
      <c r="B75" s="116">
        <v>17</v>
      </c>
      <c r="C75" s="167" t="s">
        <v>60</v>
      </c>
      <c r="D75" s="168" t="s">
        <v>61</v>
      </c>
      <c r="E75" s="168">
        <v>2</v>
      </c>
      <c r="F75" s="166"/>
      <c r="G75" s="45"/>
      <c r="H75" s="45"/>
      <c r="I75" s="225"/>
      <c r="J75" s="46"/>
    </row>
    <row r="76" spans="1:10" s="42" customFormat="1" ht="67.5" customHeight="1">
      <c r="B76" s="116">
        <v>18</v>
      </c>
      <c r="C76" s="167" t="s">
        <v>62</v>
      </c>
      <c r="D76" s="168" t="s">
        <v>61</v>
      </c>
      <c r="E76" s="168">
        <v>3</v>
      </c>
      <c r="F76" s="166"/>
      <c r="G76" s="45"/>
      <c r="H76" s="45"/>
      <c r="I76" s="225"/>
      <c r="J76" s="46"/>
    </row>
    <row r="77" spans="1:10" s="42" customFormat="1" ht="60.75" customHeight="1">
      <c r="B77" s="116">
        <v>19</v>
      </c>
      <c r="C77" s="167" t="s">
        <v>63</v>
      </c>
      <c r="D77" s="168" t="s">
        <v>61</v>
      </c>
      <c r="E77" s="168">
        <v>3</v>
      </c>
      <c r="F77" s="166"/>
      <c r="G77" s="45"/>
      <c r="H77" s="45"/>
      <c r="I77" s="225"/>
      <c r="J77" s="46"/>
    </row>
    <row r="78" spans="1:10" s="42" customFormat="1" ht="64.5" customHeight="1">
      <c r="B78" s="116">
        <v>20</v>
      </c>
      <c r="C78" s="167" t="s">
        <v>64</v>
      </c>
      <c r="D78" s="168" t="s">
        <v>61</v>
      </c>
      <c r="E78" s="168">
        <v>3</v>
      </c>
      <c r="F78" s="44">
        <v>84.42</v>
      </c>
      <c r="G78" s="45"/>
      <c r="H78" s="45"/>
      <c r="I78" s="225"/>
      <c r="J78" s="46"/>
    </row>
    <row r="79" spans="1:10" s="42" customFormat="1" ht="65.25" customHeight="1">
      <c r="B79" s="116">
        <v>21</v>
      </c>
      <c r="C79" s="167" t="s">
        <v>65</v>
      </c>
      <c r="D79" s="168" t="s">
        <v>61</v>
      </c>
      <c r="E79" s="168">
        <v>3</v>
      </c>
      <c r="F79" s="44">
        <v>21.6</v>
      </c>
      <c r="G79" s="45"/>
      <c r="H79" s="45"/>
      <c r="I79" s="225"/>
      <c r="J79" s="46"/>
    </row>
    <row r="80" spans="1:10" ht="21" customHeight="1">
      <c r="B80" s="48" t="s">
        <v>26</v>
      </c>
      <c r="C80" s="47"/>
      <c r="D80" s="49"/>
      <c r="E80" s="50"/>
      <c r="F80" s="51"/>
      <c r="G80" s="52" t="s">
        <v>15</v>
      </c>
      <c r="H80" s="105"/>
      <c r="I80" s="121"/>
      <c r="J80" s="47"/>
    </row>
    <row r="81" spans="1:10" ht="18" customHeight="1" thickBot="1">
      <c r="B81" s="55"/>
      <c r="C81" s="56"/>
      <c r="D81" s="51"/>
      <c r="E81" s="58"/>
      <c r="F81" s="57"/>
      <c r="G81" s="52" t="s">
        <v>16</v>
      </c>
      <c r="H81" s="105"/>
      <c r="I81" s="61"/>
      <c r="J81" s="47"/>
    </row>
    <row r="82" spans="1:10" ht="61.5" hidden="1" customHeight="1" thickBot="1">
      <c r="B82" s="122"/>
      <c r="C82" s="56"/>
      <c r="D82" s="57"/>
      <c r="E82" s="58"/>
      <c r="F82" s="57"/>
      <c r="G82" s="47"/>
      <c r="H82" s="47"/>
      <c r="I82" s="123"/>
      <c r="J82" s="47"/>
    </row>
    <row r="83" spans="1:10" ht="18" customHeight="1">
      <c r="B83" s="124" t="str">
        <f>B55</f>
        <v>CONTRATO No. 918020999-005-19                FECHA: A ______ DE ________________ DE 2019</v>
      </c>
      <c r="C83" s="64"/>
      <c r="D83" s="65"/>
      <c r="E83" s="66"/>
      <c r="F83" s="67"/>
      <c r="G83" s="68"/>
      <c r="H83" s="69"/>
      <c r="I83" s="70"/>
      <c r="J83" s="47"/>
    </row>
    <row r="84" spans="1:10" ht="20.25" customHeight="1">
      <c r="B84" s="125" t="str">
        <f>B25</f>
        <v>FECHA DE INICIO:</v>
      </c>
      <c r="C84" s="72"/>
      <c r="D84" s="73"/>
      <c r="E84" s="74"/>
      <c r="F84" s="51"/>
      <c r="G84" s="75"/>
      <c r="H84" s="76" t="s">
        <v>27</v>
      </c>
      <c r="I84" s="77" t="str">
        <f>I25</f>
        <v>DE __6___</v>
      </c>
      <c r="J84" s="47"/>
    </row>
    <row r="85" spans="1:10" ht="20.25" customHeight="1">
      <c r="B85" s="228" t="str">
        <f>B57</f>
        <v>FECHA DE TERMINO:</v>
      </c>
      <c r="C85" s="79"/>
      <c r="D85" s="80" t="str">
        <f>D26</f>
        <v>PLAZO:</v>
      </c>
      <c r="E85" s="81"/>
      <c r="F85" s="51"/>
      <c r="G85" s="75"/>
      <c r="H85" s="72"/>
      <c r="I85" s="82"/>
      <c r="J85" s="47"/>
    </row>
    <row r="86" spans="1:10" ht="11.25" customHeight="1">
      <c r="B86" s="125"/>
      <c r="C86" s="72"/>
      <c r="D86" s="84"/>
      <c r="E86" s="74"/>
      <c r="F86" s="51"/>
      <c r="G86" s="75"/>
      <c r="H86" s="72"/>
      <c r="I86" s="82"/>
      <c r="J86" s="47"/>
    </row>
    <row r="87" spans="1:10" ht="19.5" customHeight="1">
      <c r="B87" s="126"/>
      <c r="C87" s="127"/>
      <c r="D87" s="127"/>
      <c r="E87" s="127"/>
      <c r="F87" s="51"/>
      <c r="G87" s="179"/>
      <c r="H87" s="180"/>
      <c r="I87" s="181"/>
      <c r="J87" s="47"/>
    </row>
    <row r="88" spans="1:10" s="33" customFormat="1" ht="34.5" customHeight="1" thickBot="1">
      <c r="B88" s="128"/>
      <c r="C88" s="129" t="str">
        <f>C60</f>
        <v>NOMBRE DE LA EMPRESA</v>
      </c>
      <c r="D88" s="130"/>
      <c r="E88" s="130"/>
      <c r="F88" s="51"/>
      <c r="G88" s="218" t="str">
        <f>G29</f>
        <v>NOMBRE  Y FIRMA DEL REPRESENTANTE LEGAL</v>
      </c>
      <c r="H88" s="219"/>
      <c r="I88" s="220"/>
      <c r="J88" s="47"/>
    </row>
    <row r="89" spans="1:10" s="33" customFormat="1" ht="24" customHeight="1">
      <c r="B89" s="131"/>
      <c r="C89" s="131"/>
      <c r="D89" s="131"/>
      <c r="E89" s="131"/>
      <c r="F89" s="51"/>
      <c r="G89" s="93"/>
      <c r="H89" s="93"/>
      <c r="I89" s="93"/>
      <c r="J89" s="47"/>
    </row>
    <row r="90" spans="1:10" s="33" customFormat="1" ht="19.5" customHeight="1">
      <c r="B90" s="131"/>
      <c r="C90" s="131"/>
      <c r="D90" s="131"/>
      <c r="E90" s="131"/>
      <c r="F90" s="51"/>
      <c r="G90" s="93"/>
      <c r="H90" s="93"/>
      <c r="I90" s="93"/>
      <c r="J90" s="47"/>
    </row>
    <row r="91" spans="1:10" ht="30" customHeight="1">
      <c r="A91" s="198" t="str">
        <f>A1</f>
        <v xml:space="preserve">       COMISION ESTATAL DE AGUA POTABLE Y ALCANTARILLADO DE NAYARIT</v>
      </c>
      <c r="B91" s="198"/>
      <c r="C91" s="198"/>
      <c r="D91" s="198"/>
      <c r="E91" s="198"/>
      <c r="F91" s="198"/>
      <c r="G91" s="198"/>
      <c r="H91" s="198"/>
      <c r="I91" s="198"/>
      <c r="J91" s="1"/>
    </row>
    <row r="92" spans="1:10" ht="23.25">
      <c r="A92" s="198" t="s">
        <v>1</v>
      </c>
      <c r="B92" s="198"/>
      <c r="C92" s="198"/>
      <c r="D92" s="198"/>
      <c r="E92" s="198"/>
      <c r="F92" s="198"/>
      <c r="G92" s="198"/>
      <c r="H92" s="198"/>
      <c r="I92" s="198"/>
      <c r="J92" s="1"/>
    </row>
    <row r="93" spans="1:10" ht="21" thickBot="1">
      <c r="A93" s="199"/>
      <c r="B93" s="199"/>
      <c r="C93" s="199"/>
      <c r="D93" s="199"/>
      <c r="E93" s="199"/>
      <c r="F93" s="199"/>
      <c r="G93" s="199"/>
      <c r="H93" s="199"/>
      <c r="I93" s="199"/>
      <c r="J93" s="199"/>
    </row>
    <row r="94" spans="1:10" ht="21" thickBot="1">
      <c r="A94" s="3"/>
      <c r="B94" s="3"/>
      <c r="C94" s="3"/>
      <c r="D94" s="3"/>
      <c r="E94" s="3"/>
      <c r="F94" s="3"/>
      <c r="G94" s="4" t="s">
        <v>2</v>
      </c>
      <c r="H94" s="200" t="str">
        <f>H4</f>
        <v>918020999-005-19</v>
      </c>
      <c r="I94" s="201"/>
      <c r="J94" s="5"/>
    </row>
    <row r="95" spans="1:10" ht="20.25" customHeight="1">
      <c r="A95" s="3"/>
      <c r="B95" s="3"/>
      <c r="C95" s="3"/>
      <c r="D95" s="3"/>
      <c r="E95" s="3"/>
      <c r="F95" s="3"/>
      <c r="G95" s="185" t="str">
        <f>G5</f>
        <v>OBRA:"REHABILITACIÓN DE RED DE ATARJEAS EN CALLE BENITO JUÁREZ ENTRE 20 DE NOVIEMBRE Y SANTA CLARA, EN LA CABECERA MUNICIPAL DE AHUCATLAN, NAYARIT.</v>
      </c>
      <c r="H95" s="186"/>
      <c r="I95" s="187"/>
      <c r="J95" s="191"/>
    </row>
    <row r="96" spans="1:10" ht="15.75" customHeight="1" thickBot="1">
      <c r="A96" s="3"/>
      <c r="B96" s="3"/>
      <c r="C96" s="3"/>
      <c r="D96" s="3"/>
      <c r="E96" s="3"/>
      <c r="F96" s="3"/>
      <c r="G96" s="188"/>
      <c r="H96" s="189"/>
      <c r="I96" s="190"/>
      <c r="J96" s="192"/>
    </row>
    <row r="97" spans="1:10" ht="14.25">
      <c r="B97" s="6"/>
      <c r="C97" s="7"/>
      <c r="D97" s="8"/>
      <c r="E97" s="9"/>
      <c r="F97" s="9"/>
      <c r="G97" s="10"/>
      <c r="H97" s="11"/>
      <c r="I97" s="12"/>
      <c r="J97" s="13"/>
    </row>
    <row r="98" spans="1:10" ht="15">
      <c r="B98" s="14"/>
      <c r="C98" s="15" t="s">
        <v>3</v>
      </c>
      <c r="D98" s="16"/>
      <c r="E98" s="17"/>
      <c r="F98" s="17"/>
      <c r="G98" s="18" t="s">
        <v>4</v>
      </c>
      <c r="H98" s="19"/>
      <c r="I98" s="20"/>
      <c r="J98" s="13"/>
    </row>
    <row r="99" spans="1:10" ht="14.25">
      <c r="B99" s="21" t="s">
        <v>5</v>
      </c>
      <c r="C99" s="22" t="s">
        <v>6</v>
      </c>
      <c r="D99" s="23" t="s">
        <v>7</v>
      </c>
      <c r="E99" s="24" t="s">
        <v>8</v>
      </c>
      <c r="F99" s="25"/>
      <c r="G99" s="26"/>
      <c r="H99" s="27"/>
      <c r="I99" s="28"/>
      <c r="J99" s="13"/>
    </row>
    <row r="100" spans="1:10" ht="14.25">
      <c r="B100" s="14"/>
      <c r="C100" s="193" t="s">
        <v>9</v>
      </c>
      <c r="D100" s="16"/>
      <c r="E100" s="29" t="s">
        <v>10</v>
      </c>
      <c r="F100" s="29"/>
      <c r="G100" s="30" t="s">
        <v>11</v>
      </c>
      <c r="H100" s="31" t="s">
        <v>12</v>
      </c>
      <c r="I100" s="32" t="s">
        <v>13</v>
      </c>
      <c r="J100" s="13"/>
    </row>
    <row r="101" spans="1:10" ht="15" thickBot="1">
      <c r="A101" s="33"/>
      <c r="B101" s="34" t="s">
        <v>6</v>
      </c>
      <c r="C101" s="216"/>
      <c r="D101" s="16" t="s">
        <v>6</v>
      </c>
      <c r="E101" s="29" t="s">
        <v>14</v>
      </c>
      <c r="F101" s="29"/>
      <c r="G101" s="114"/>
      <c r="H101" s="115"/>
      <c r="I101" s="95"/>
      <c r="J101" s="40"/>
    </row>
    <row r="102" spans="1:10" s="42" customFormat="1" ht="35.25" customHeight="1">
      <c r="B102" s="116">
        <v>22</v>
      </c>
      <c r="C102" s="167" t="s">
        <v>66</v>
      </c>
      <c r="D102" s="168" t="s">
        <v>61</v>
      </c>
      <c r="E102" s="168">
        <v>14</v>
      </c>
      <c r="F102" s="166">
        <v>1</v>
      </c>
      <c r="G102" s="45"/>
      <c r="H102" s="45"/>
      <c r="I102" s="225"/>
      <c r="J102" s="46"/>
    </row>
    <row r="103" spans="1:10" s="42" customFormat="1" ht="47.25" customHeight="1">
      <c r="B103" s="116">
        <v>23</v>
      </c>
      <c r="C103" s="167" t="s">
        <v>38</v>
      </c>
      <c r="D103" s="168" t="s">
        <v>39</v>
      </c>
      <c r="E103" s="168">
        <v>56</v>
      </c>
      <c r="F103" s="166"/>
      <c r="G103" s="45"/>
      <c r="H103" s="45"/>
      <c r="I103" s="225"/>
      <c r="J103" s="46"/>
    </row>
    <row r="104" spans="1:10" s="98" customFormat="1" ht="45.75" customHeight="1">
      <c r="A104" s="42"/>
      <c r="B104" s="132">
        <v>24</v>
      </c>
      <c r="C104" s="167" t="s">
        <v>51</v>
      </c>
      <c r="D104" s="168" t="s">
        <v>39</v>
      </c>
      <c r="E104" s="168">
        <v>47.09</v>
      </c>
      <c r="F104" s="133">
        <v>1</v>
      </c>
      <c r="G104" s="45"/>
      <c r="H104" s="45"/>
      <c r="I104" s="225"/>
      <c r="J104" s="46"/>
    </row>
    <row r="105" spans="1:10" ht="29.25" customHeight="1" thickBot="1">
      <c r="A105" s="33"/>
      <c r="B105" s="117"/>
      <c r="C105" s="118" t="s">
        <v>25</v>
      </c>
      <c r="D105" s="202" t="s">
        <v>67</v>
      </c>
      <c r="E105" s="203"/>
      <c r="F105" s="203"/>
      <c r="G105" s="204"/>
      <c r="H105" s="119"/>
      <c r="I105" s="120"/>
      <c r="J105" s="40"/>
    </row>
    <row r="106" spans="1:10" s="33" customFormat="1" ht="27" customHeight="1" thickBot="1">
      <c r="B106" s="205" t="s">
        <v>68</v>
      </c>
      <c r="C106" s="206"/>
      <c r="D106" s="206"/>
      <c r="E106" s="207"/>
      <c r="F106" s="41"/>
      <c r="G106" s="208"/>
      <c r="H106" s="209"/>
      <c r="I106" s="210"/>
      <c r="J106" s="40"/>
    </row>
    <row r="107" spans="1:10" s="98" customFormat="1" ht="40.5" customHeight="1">
      <c r="A107" s="42"/>
      <c r="B107" s="132">
        <v>25</v>
      </c>
      <c r="C107" s="167" t="s">
        <v>34</v>
      </c>
      <c r="D107" s="168" t="s">
        <v>35</v>
      </c>
      <c r="E107" s="168">
        <v>331.5</v>
      </c>
      <c r="F107" s="133">
        <v>1</v>
      </c>
      <c r="G107" s="45"/>
      <c r="H107" s="45"/>
      <c r="I107" s="225"/>
      <c r="J107" s="46"/>
    </row>
    <row r="108" spans="1:10" s="98" customFormat="1" ht="35.25" customHeight="1">
      <c r="A108" s="42"/>
      <c r="B108" s="132">
        <v>26</v>
      </c>
      <c r="C108" s="167" t="s">
        <v>69</v>
      </c>
      <c r="D108" s="168" t="s">
        <v>39</v>
      </c>
      <c r="E108" s="168">
        <v>331.5</v>
      </c>
      <c r="F108" s="133">
        <v>2</v>
      </c>
      <c r="G108" s="45"/>
      <c r="H108" s="45"/>
      <c r="I108" s="225"/>
      <c r="J108" s="46"/>
    </row>
    <row r="109" spans="1:10" s="98" customFormat="1" ht="42" customHeight="1">
      <c r="A109" s="42"/>
      <c r="B109" s="132">
        <v>27</v>
      </c>
      <c r="C109" s="167" t="s">
        <v>70</v>
      </c>
      <c r="D109" s="168" t="s">
        <v>39</v>
      </c>
      <c r="E109" s="168">
        <v>92.82</v>
      </c>
      <c r="F109" s="133"/>
      <c r="G109" s="45"/>
      <c r="H109" s="45"/>
      <c r="I109" s="225"/>
      <c r="J109" s="46"/>
    </row>
    <row r="110" spans="1:10" s="98" customFormat="1" ht="62.25" customHeight="1">
      <c r="A110" s="42"/>
      <c r="B110" s="132">
        <v>28</v>
      </c>
      <c r="C110" s="167" t="s">
        <v>71</v>
      </c>
      <c r="D110" s="168" t="s">
        <v>41</v>
      </c>
      <c r="E110" s="168">
        <v>423.46</v>
      </c>
      <c r="F110" s="133">
        <v>1</v>
      </c>
      <c r="G110" s="45"/>
      <c r="H110" s="45"/>
      <c r="I110" s="225"/>
      <c r="J110" s="46"/>
    </row>
    <row r="111" spans="1:10" s="98" customFormat="1" ht="66" customHeight="1">
      <c r="A111" s="42"/>
      <c r="B111" s="132">
        <v>29</v>
      </c>
      <c r="C111" s="167" t="s">
        <v>42</v>
      </c>
      <c r="D111" s="168" t="s">
        <v>43</v>
      </c>
      <c r="E111" s="168">
        <v>510</v>
      </c>
      <c r="F111" s="133"/>
      <c r="G111" s="45"/>
      <c r="H111" s="45"/>
      <c r="I111" s="225"/>
      <c r="J111" s="46"/>
    </row>
    <row r="112" spans="1:10" ht="23.25" customHeight="1">
      <c r="A112" s="47"/>
      <c r="B112" s="48" t="s">
        <v>32</v>
      </c>
      <c r="C112" s="47"/>
      <c r="D112" s="49"/>
      <c r="E112" s="50"/>
      <c r="F112" s="51"/>
      <c r="G112" s="52" t="s">
        <v>15</v>
      </c>
      <c r="H112" s="105"/>
      <c r="I112" s="121"/>
      <c r="J112" s="47"/>
    </row>
    <row r="113" spans="1:10" ht="19.5" customHeight="1" thickBot="1">
      <c r="A113" s="47"/>
      <c r="B113" s="177"/>
      <c r="C113" s="178"/>
      <c r="D113" s="178"/>
      <c r="E113" s="178"/>
      <c r="F113" s="57"/>
      <c r="G113" s="59" t="s">
        <v>16</v>
      </c>
      <c r="H113" s="60"/>
      <c r="I113" s="61"/>
      <c r="J113" s="47"/>
    </row>
    <row r="114" spans="1:10" ht="5.25" customHeight="1" thickBot="1">
      <c r="A114" s="47"/>
      <c r="B114" s="55"/>
      <c r="C114" s="56"/>
      <c r="D114" s="57"/>
      <c r="E114" s="58"/>
      <c r="F114" s="57"/>
      <c r="G114" s="56"/>
      <c r="H114" s="56"/>
      <c r="I114" s="62"/>
      <c r="J114" s="47"/>
    </row>
    <row r="115" spans="1:10">
      <c r="A115" s="47"/>
      <c r="B115" s="63" t="str">
        <f>B83</f>
        <v>CONTRATO No. 918020999-005-19                FECHA: A ______ DE ________________ DE 2019</v>
      </c>
      <c r="C115" s="64"/>
      <c r="D115" s="65"/>
      <c r="E115" s="66"/>
      <c r="F115" s="67"/>
      <c r="G115" s="68"/>
      <c r="H115" s="69"/>
      <c r="I115" s="70"/>
      <c r="J115" s="47"/>
    </row>
    <row r="116" spans="1:10">
      <c r="A116" s="47"/>
      <c r="B116" s="83" t="str">
        <f>B25</f>
        <v>FECHA DE INICIO:</v>
      </c>
      <c r="C116" s="72"/>
      <c r="D116" s="73"/>
      <c r="E116" s="74"/>
      <c r="F116" s="51"/>
      <c r="G116" s="75"/>
      <c r="H116" s="76" t="s">
        <v>28</v>
      </c>
      <c r="I116" s="77" t="str">
        <f>I25</f>
        <v>DE __6___</v>
      </c>
      <c r="J116" s="72"/>
    </row>
    <row r="117" spans="1:10">
      <c r="A117" s="47"/>
      <c r="B117" s="78" t="str">
        <f>B26</f>
        <v>FECHA DE TERMINO:</v>
      </c>
      <c r="C117" s="79"/>
      <c r="D117" s="80" t="str">
        <f>D26</f>
        <v>PLAZO:</v>
      </c>
      <c r="E117" s="81"/>
      <c r="F117" s="51"/>
      <c r="G117" s="75"/>
      <c r="H117" s="72"/>
      <c r="I117" s="82"/>
      <c r="J117" s="72"/>
    </row>
    <row r="118" spans="1:10" ht="9" customHeight="1">
      <c r="A118" s="47"/>
      <c r="B118" s="83"/>
      <c r="C118" s="72"/>
      <c r="D118" s="84"/>
      <c r="E118" s="74"/>
      <c r="F118" s="51"/>
      <c r="G118" s="75"/>
      <c r="H118" s="72"/>
      <c r="I118" s="82"/>
      <c r="J118" s="72"/>
    </row>
    <row r="119" spans="1:10" ht="20.25" customHeight="1">
      <c r="A119" s="47"/>
      <c r="B119" s="126"/>
      <c r="C119" s="127"/>
      <c r="D119" s="127"/>
      <c r="E119" s="127"/>
      <c r="F119" s="51"/>
      <c r="G119" s="179"/>
      <c r="H119" s="180"/>
      <c r="I119" s="181"/>
      <c r="J119" s="72"/>
    </row>
    <row r="120" spans="1:10" ht="29.25" customHeight="1" thickBot="1">
      <c r="A120" s="47"/>
      <c r="B120" s="128"/>
      <c r="C120" s="129" t="str">
        <f>C29</f>
        <v>NOMBRE DE LA EMPRESA</v>
      </c>
      <c r="D120" s="130"/>
      <c r="E120" s="130"/>
      <c r="F120" s="57"/>
      <c r="G120" s="182" t="str">
        <f>G88</f>
        <v>NOMBRE  Y FIRMA DEL REPRESENTANTE LEGAL</v>
      </c>
      <c r="H120" s="183"/>
      <c r="I120" s="184"/>
      <c r="J120" s="91"/>
    </row>
    <row r="121" spans="1:10" ht="21" customHeight="1">
      <c r="A121" s="33"/>
      <c r="B121" s="134"/>
      <c r="C121" s="134"/>
      <c r="D121" s="134"/>
      <c r="E121" s="134"/>
      <c r="F121" s="51"/>
      <c r="G121" s="93"/>
      <c r="H121" s="93"/>
      <c r="I121" s="93"/>
      <c r="J121" s="47"/>
    </row>
    <row r="122" spans="1:10" ht="21" customHeight="1">
      <c r="A122" s="33"/>
      <c r="B122" s="134"/>
      <c r="C122" s="134"/>
      <c r="D122" s="134"/>
      <c r="E122" s="134"/>
      <c r="F122" s="51"/>
      <c r="G122" s="93"/>
      <c r="H122" s="93"/>
      <c r="I122" s="93"/>
      <c r="J122" s="47"/>
    </row>
    <row r="123" spans="1:10" ht="21" customHeight="1">
      <c r="A123" s="33"/>
      <c r="B123" s="134"/>
      <c r="C123" s="134"/>
      <c r="D123" s="134"/>
      <c r="E123" s="134"/>
      <c r="F123" s="51"/>
      <c r="G123" s="93"/>
      <c r="H123" s="93"/>
      <c r="I123" s="93"/>
      <c r="J123" s="47"/>
    </row>
    <row r="124" spans="1:10" ht="21" customHeight="1">
      <c r="A124" s="198" t="str">
        <f>A1</f>
        <v xml:space="preserve">       COMISION ESTATAL DE AGUA POTABLE Y ALCANTARILLADO DE NAYARIT</v>
      </c>
      <c r="B124" s="198"/>
      <c r="C124" s="198"/>
      <c r="D124" s="198"/>
      <c r="E124" s="198"/>
      <c r="F124" s="198"/>
      <c r="G124" s="198"/>
      <c r="H124" s="198"/>
      <c r="I124" s="198"/>
      <c r="J124" s="1"/>
    </row>
    <row r="125" spans="1:10" ht="21" customHeight="1">
      <c r="A125" s="198" t="s">
        <v>1</v>
      </c>
      <c r="B125" s="198"/>
      <c r="C125" s="198"/>
      <c r="D125" s="198"/>
      <c r="E125" s="198"/>
      <c r="F125" s="198"/>
      <c r="G125" s="198"/>
      <c r="H125" s="198"/>
      <c r="I125" s="198"/>
      <c r="J125" s="1"/>
    </row>
    <row r="126" spans="1:10" ht="10.5" customHeight="1" thickBot="1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</row>
    <row r="127" spans="1:10" ht="21" thickBot="1">
      <c r="A127" s="3"/>
      <c r="B127" s="3"/>
      <c r="C127" s="3"/>
      <c r="D127" s="3"/>
      <c r="E127" s="3"/>
      <c r="F127" s="3"/>
      <c r="G127" s="4" t="s">
        <v>2</v>
      </c>
      <c r="H127" s="200" t="str">
        <f>H4</f>
        <v>918020999-005-19</v>
      </c>
      <c r="I127" s="201"/>
      <c r="J127" s="5"/>
    </row>
    <row r="128" spans="1:10" ht="20.25" customHeight="1">
      <c r="A128" s="3"/>
      <c r="B128" s="3"/>
      <c r="C128" s="3"/>
      <c r="D128" s="3"/>
      <c r="E128" s="3"/>
      <c r="F128" s="3"/>
      <c r="G128" s="185" t="str">
        <f>G5</f>
        <v>OBRA:"REHABILITACIÓN DE RED DE ATARJEAS EN CALLE BENITO JUÁREZ ENTRE 20 DE NOVIEMBRE Y SANTA CLARA, EN LA CABECERA MUNICIPAL DE AHUCATLAN, NAYARIT.</v>
      </c>
      <c r="H128" s="186"/>
      <c r="I128" s="187"/>
      <c r="J128" s="191"/>
    </row>
    <row r="129" spans="1:10" ht="16.5" customHeight="1" thickBot="1">
      <c r="A129" s="3"/>
      <c r="B129" s="3"/>
      <c r="C129" s="3"/>
      <c r="D129" s="3"/>
      <c r="E129" s="3"/>
      <c r="F129" s="3"/>
      <c r="G129" s="188"/>
      <c r="H129" s="189"/>
      <c r="I129" s="190"/>
      <c r="J129" s="192"/>
    </row>
    <row r="130" spans="1:10" ht="14.25">
      <c r="B130" s="6"/>
      <c r="C130" s="12"/>
      <c r="D130" s="8"/>
      <c r="E130" s="9"/>
      <c r="F130" s="9"/>
      <c r="G130" s="10"/>
      <c r="H130" s="11"/>
      <c r="I130" s="12"/>
      <c r="J130" s="13"/>
    </row>
    <row r="131" spans="1:10" ht="15">
      <c r="B131" s="14"/>
      <c r="C131" s="94" t="s">
        <v>3</v>
      </c>
      <c r="D131" s="16"/>
      <c r="E131" s="17"/>
      <c r="F131" s="17"/>
      <c r="G131" s="18" t="s">
        <v>4</v>
      </c>
      <c r="H131" s="19"/>
      <c r="I131" s="20"/>
      <c r="J131" s="13"/>
    </row>
    <row r="132" spans="1:10" ht="14.25">
      <c r="B132" s="21" t="s">
        <v>5</v>
      </c>
      <c r="C132" s="95" t="s">
        <v>6</v>
      </c>
      <c r="D132" s="23" t="s">
        <v>7</v>
      </c>
      <c r="E132" s="24" t="s">
        <v>8</v>
      </c>
      <c r="F132" s="25"/>
      <c r="G132" s="26"/>
      <c r="H132" s="27"/>
      <c r="I132" s="28"/>
      <c r="J132" s="13"/>
    </row>
    <row r="133" spans="1:10" ht="14.25">
      <c r="B133" s="14"/>
      <c r="C133" s="214" t="s">
        <v>9</v>
      </c>
      <c r="D133" s="16"/>
      <c r="E133" s="29" t="s">
        <v>10</v>
      </c>
      <c r="F133" s="29"/>
      <c r="G133" s="30" t="s">
        <v>11</v>
      </c>
      <c r="H133" s="31" t="s">
        <v>12</v>
      </c>
      <c r="I133" s="32" t="s">
        <v>13</v>
      </c>
      <c r="J133" s="13"/>
    </row>
    <row r="134" spans="1:10" ht="15" thickBot="1">
      <c r="A134" s="33"/>
      <c r="B134" s="34" t="s">
        <v>6</v>
      </c>
      <c r="C134" s="215"/>
      <c r="D134" s="16" t="s">
        <v>6</v>
      </c>
      <c r="E134" s="29" t="s">
        <v>14</v>
      </c>
      <c r="F134" s="36"/>
      <c r="G134" s="30"/>
      <c r="H134" s="96"/>
      <c r="I134" s="97"/>
      <c r="J134" s="40"/>
    </row>
    <row r="135" spans="1:10" s="98" customFormat="1" ht="42.75" customHeight="1">
      <c r="A135" s="42"/>
      <c r="B135" s="132">
        <v>30</v>
      </c>
      <c r="C135" s="167" t="s">
        <v>45</v>
      </c>
      <c r="D135" s="168" t="s">
        <v>41</v>
      </c>
      <c r="E135" s="168">
        <v>33.15</v>
      </c>
      <c r="F135" s="133">
        <v>1</v>
      </c>
      <c r="G135" s="45"/>
      <c r="H135" s="45"/>
      <c r="I135" s="225"/>
      <c r="J135" s="46"/>
    </row>
    <row r="136" spans="1:10" s="98" customFormat="1" ht="68.25" customHeight="1">
      <c r="A136" s="42"/>
      <c r="B136" s="132">
        <v>31</v>
      </c>
      <c r="C136" s="167" t="s">
        <v>72</v>
      </c>
      <c r="D136" s="168" t="s">
        <v>37</v>
      </c>
      <c r="E136" s="168">
        <v>510</v>
      </c>
      <c r="F136" s="133">
        <v>2</v>
      </c>
      <c r="G136" s="45"/>
      <c r="H136" s="45"/>
      <c r="I136" s="225"/>
      <c r="J136" s="46"/>
    </row>
    <row r="137" spans="1:10" s="98" customFormat="1" ht="52.5" customHeight="1">
      <c r="A137" s="42"/>
      <c r="B137" s="132">
        <v>32</v>
      </c>
      <c r="C137" s="167" t="s">
        <v>73</v>
      </c>
      <c r="D137" s="168" t="s">
        <v>74</v>
      </c>
      <c r="E137" s="168">
        <v>102</v>
      </c>
      <c r="F137" s="133">
        <v>16</v>
      </c>
      <c r="G137" s="45"/>
      <c r="H137" s="45"/>
      <c r="I137" s="225"/>
      <c r="J137" s="46"/>
    </row>
    <row r="138" spans="1:10" s="98" customFormat="1" ht="44.25" customHeight="1">
      <c r="A138" s="42"/>
      <c r="B138" s="132">
        <v>33</v>
      </c>
      <c r="C138" s="167" t="s">
        <v>75</v>
      </c>
      <c r="D138" s="170" t="s">
        <v>41</v>
      </c>
      <c r="E138" s="170">
        <v>41.22</v>
      </c>
      <c r="F138" s="133">
        <v>2</v>
      </c>
      <c r="G138" s="45"/>
      <c r="H138" s="45"/>
      <c r="I138" s="225"/>
      <c r="J138" s="46"/>
    </row>
    <row r="139" spans="1:10" s="98" customFormat="1" ht="72.75" customHeight="1">
      <c r="A139" s="42"/>
      <c r="B139" s="132">
        <v>34</v>
      </c>
      <c r="C139" s="167" t="s">
        <v>76</v>
      </c>
      <c r="D139" s="168" t="s">
        <v>41</v>
      </c>
      <c r="E139" s="168">
        <v>211.73</v>
      </c>
      <c r="F139" s="133">
        <v>1</v>
      </c>
      <c r="G139" s="45"/>
      <c r="H139" s="45"/>
      <c r="I139" s="225"/>
      <c r="J139" s="46"/>
    </row>
    <row r="140" spans="1:10" s="98" customFormat="1" ht="51" customHeight="1">
      <c r="A140" s="42"/>
      <c r="B140" s="132">
        <v>35</v>
      </c>
      <c r="C140" s="167" t="s">
        <v>50</v>
      </c>
      <c r="D140" s="168" t="s">
        <v>41</v>
      </c>
      <c r="E140" s="168">
        <v>61.76</v>
      </c>
      <c r="F140" s="133"/>
      <c r="G140" s="45"/>
      <c r="H140" s="45"/>
      <c r="I140" s="225"/>
      <c r="J140" s="46"/>
    </row>
    <row r="141" spans="1:10" s="98" customFormat="1" ht="103.5" customHeight="1">
      <c r="A141" s="42"/>
      <c r="B141" s="132">
        <v>36</v>
      </c>
      <c r="C141" s="167" t="s">
        <v>77</v>
      </c>
      <c r="D141" s="168" t="s">
        <v>41</v>
      </c>
      <c r="E141" s="168">
        <v>66.3</v>
      </c>
      <c r="F141" s="133"/>
      <c r="G141" s="45"/>
      <c r="H141" s="45"/>
      <c r="I141" s="225"/>
      <c r="J141" s="46"/>
    </row>
    <row r="142" spans="1:10" ht="9" customHeight="1">
      <c r="A142" s="33"/>
      <c r="B142" s="135"/>
      <c r="C142" s="136"/>
      <c r="D142" s="137"/>
      <c r="E142" s="138"/>
      <c r="F142" s="139"/>
      <c r="G142" s="195" t="s">
        <v>15</v>
      </c>
      <c r="H142" s="196"/>
      <c r="I142" s="175"/>
      <c r="J142" s="47"/>
    </row>
    <row r="143" spans="1:10" ht="21.75" customHeight="1">
      <c r="A143" s="47"/>
      <c r="B143" s="48" t="s">
        <v>83</v>
      </c>
      <c r="C143" s="47"/>
      <c r="D143" s="49"/>
      <c r="E143" s="50"/>
      <c r="F143" s="51"/>
      <c r="G143" s="171"/>
      <c r="H143" s="196"/>
      <c r="I143" s="197"/>
      <c r="J143" s="47"/>
    </row>
    <row r="144" spans="1:10" ht="3" customHeight="1">
      <c r="A144" s="47"/>
      <c r="B144" s="75"/>
      <c r="C144" s="47"/>
      <c r="D144" s="51"/>
      <c r="E144" s="50"/>
      <c r="F144" s="51"/>
      <c r="G144" s="171" t="s">
        <v>16</v>
      </c>
      <c r="H144" s="173"/>
      <c r="I144" s="175"/>
      <c r="J144" s="47"/>
    </row>
    <row r="145" spans="1:10" ht="20.25" customHeight="1" thickBot="1">
      <c r="A145" s="47"/>
      <c r="B145" s="177"/>
      <c r="C145" s="178"/>
      <c r="D145" s="178"/>
      <c r="E145" s="178"/>
      <c r="F145" s="57"/>
      <c r="G145" s="172"/>
      <c r="H145" s="174"/>
      <c r="I145" s="176"/>
      <c r="J145" s="47"/>
    </row>
    <row r="146" spans="1:10">
      <c r="A146" s="123"/>
      <c r="B146" s="124" t="str">
        <f>B115</f>
        <v>CONTRATO No. 918020999-005-19                FECHA: A ______ DE ________________ DE 2019</v>
      </c>
      <c r="C146" s="64"/>
      <c r="D146" s="65"/>
      <c r="E146" s="66"/>
      <c r="F146" s="67"/>
      <c r="G146" s="68"/>
      <c r="H146" s="69"/>
      <c r="I146" s="70"/>
      <c r="J146" s="47"/>
    </row>
    <row r="147" spans="1:10" ht="17.25" customHeight="1">
      <c r="A147" s="123"/>
      <c r="B147" s="125" t="str">
        <f>B116</f>
        <v>FECHA DE INICIO:</v>
      </c>
      <c r="C147" s="72"/>
      <c r="D147" s="73"/>
      <c r="E147" s="74"/>
      <c r="F147" s="51"/>
      <c r="G147" s="75"/>
      <c r="H147" s="76" t="s">
        <v>29</v>
      </c>
      <c r="I147" s="77" t="str">
        <f>I25</f>
        <v>DE __6___</v>
      </c>
      <c r="J147" s="72"/>
    </row>
    <row r="148" spans="1:10" ht="15.75" customHeight="1">
      <c r="A148" s="123"/>
      <c r="B148" s="228" t="str">
        <f>B117</f>
        <v>FECHA DE TERMINO:</v>
      </c>
      <c r="C148" s="79"/>
      <c r="D148" s="80" t="str">
        <f>D117</f>
        <v>PLAZO:</v>
      </c>
      <c r="E148" s="81"/>
      <c r="F148" s="51"/>
      <c r="G148" s="75"/>
      <c r="H148" s="72"/>
      <c r="I148" s="82"/>
      <c r="J148" s="72"/>
    </row>
    <row r="149" spans="1:10">
      <c r="A149" s="123"/>
      <c r="B149" s="125"/>
      <c r="C149" s="72"/>
      <c r="D149" s="84"/>
      <c r="E149" s="74"/>
      <c r="F149" s="51"/>
      <c r="G149" s="75"/>
      <c r="H149" s="72"/>
      <c r="I149" s="82"/>
      <c r="J149" s="72"/>
    </row>
    <row r="150" spans="1:10" ht="14.25" customHeight="1">
      <c r="A150" s="123"/>
      <c r="B150" s="140"/>
      <c r="C150" s="140"/>
      <c r="D150" s="140"/>
      <c r="E150" s="140"/>
      <c r="F150" s="51"/>
      <c r="G150" s="179"/>
      <c r="H150" s="180"/>
      <c r="I150" s="181"/>
      <c r="J150" s="72"/>
    </row>
    <row r="151" spans="1:10" ht="33" customHeight="1" thickBot="1">
      <c r="A151" s="123"/>
      <c r="B151" s="141"/>
      <c r="C151" s="142" t="str">
        <f>C120</f>
        <v>NOMBRE DE LA EMPRESA</v>
      </c>
      <c r="D151" s="143"/>
      <c r="E151" s="143"/>
      <c r="F151" s="144"/>
      <c r="G151" s="182" t="str">
        <f>G120</f>
        <v>NOMBRE  Y FIRMA DEL REPRESENTANTE LEGAL</v>
      </c>
      <c r="H151" s="183"/>
      <c r="I151" s="184"/>
      <c r="J151" s="91"/>
    </row>
    <row r="152" spans="1:10" ht="13.5" thickTop="1">
      <c r="A152" s="33"/>
      <c r="B152" s="134"/>
      <c r="C152" s="134"/>
      <c r="D152" s="134"/>
      <c r="E152" s="134"/>
      <c r="F152" s="51"/>
      <c r="G152" s="93"/>
      <c r="H152" s="93"/>
      <c r="I152" s="93"/>
      <c r="J152" s="47"/>
    </row>
    <row r="153" spans="1:10">
      <c r="A153" s="33"/>
      <c r="B153" s="134"/>
      <c r="C153" s="134"/>
      <c r="D153" s="134"/>
      <c r="E153" s="134"/>
      <c r="F153" s="51"/>
      <c r="G153" s="93"/>
      <c r="H153" s="93"/>
      <c r="I153" s="93"/>
      <c r="J153" s="47"/>
    </row>
    <row r="154" spans="1:10" ht="15.75" customHeight="1">
      <c r="A154" s="33"/>
      <c r="B154" s="134"/>
      <c r="C154" s="134"/>
      <c r="D154" s="134"/>
      <c r="E154" s="134"/>
      <c r="F154" s="51"/>
      <c r="G154" s="93"/>
      <c r="H154" s="93"/>
      <c r="I154" s="93"/>
      <c r="J154" s="47"/>
    </row>
    <row r="155" spans="1:10" ht="23.25">
      <c r="A155" s="33"/>
      <c r="B155" s="134"/>
      <c r="C155" s="198" t="str">
        <f>A1</f>
        <v xml:space="preserve">       COMISION ESTATAL DE AGUA POTABLE Y ALCANTARILLADO DE NAYARIT</v>
      </c>
      <c r="D155" s="198"/>
      <c r="E155" s="198"/>
      <c r="F155" s="198"/>
      <c r="G155" s="198"/>
      <c r="H155" s="198"/>
      <c r="I155" s="145"/>
      <c r="J155" s="145"/>
    </row>
    <row r="156" spans="1:10" ht="21" customHeight="1">
      <c r="A156" s="198" t="s">
        <v>1</v>
      </c>
      <c r="B156" s="198"/>
      <c r="C156" s="198"/>
      <c r="D156" s="198"/>
      <c r="E156" s="198"/>
      <c r="F156" s="198"/>
      <c r="G156" s="198"/>
      <c r="H156" s="198"/>
      <c r="I156" s="198"/>
      <c r="J156" s="1"/>
    </row>
    <row r="157" spans="1:10" ht="10.5" customHeight="1" thickBot="1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</row>
    <row r="158" spans="1:10" ht="21" thickBot="1">
      <c r="A158" s="3"/>
      <c r="B158" s="3"/>
      <c r="C158" s="3"/>
      <c r="D158" s="3"/>
      <c r="E158" s="3"/>
      <c r="F158" s="3"/>
      <c r="G158" s="4" t="s">
        <v>2</v>
      </c>
      <c r="H158" s="200" t="str">
        <f>H4</f>
        <v>918020999-005-19</v>
      </c>
      <c r="I158" s="201"/>
      <c r="J158" s="5"/>
    </row>
    <row r="159" spans="1:10" ht="20.25" customHeight="1">
      <c r="A159" s="3"/>
      <c r="B159" s="3"/>
      <c r="C159" s="3"/>
      <c r="D159" s="3"/>
      <c r="E159" s="3"/>
      <c r="F159" s="3"/>
      <c r="G159" s="185" t="str">
        <f>G5</f>
        <v>OBRA:"REHABILITACIÓN DE RED DE ATARJEAS EN CALLE BENITO JUÁREZ ENTRE 20 DE NOVIEMBRE Y SANTA CLARA, EN LA CABECERA MUNICIPAL DE AHUCATLAN, NAYARIT.</v>
      </c>
      <c r="H159" s="186"/>
      <c r="I159" s="187"/>
      <c r="J159" s="191"/>
    </row>
    <row r="160" spans="1:10" ht="26.25" customHeight="1" thickBot="1">
      <c r="A160" s="3"/>
      <c r="B160" s="3"/>
      <c r="C160" s="3"/>
      <c r="D160" s="3"/>
      <c r="E160" s="3"/>
      <c r="F160" s="3"/>
      <c r="G160" s="188"/>
      <c r="H160" s="189"/>
      <c r="I160" s="190"/>
      <c r="J160" s="192"/>
    </row>
    <row r="161" spans="1:10" ht="14.25">
      <c r="B161" s="6"/>
      <c r="C161" s="7"/>
      <c r="D161" s="8"/>
      <c r="E161" s="9"/>
      <c r="F161" s="9"/>
      <c r="G161" s="10"/>
      <c r="H161" s="11"/>
      <c r="I161" s="12"/>
      <c r="J161" s="13"/>
    </row>
    <row r="162" spans="1:10" ht="15">
      <c r="B162" s="14"/>
      <c r="C162" s="15" t="s">
        <v>3</v>
      </c>
      <c r="D162" s="16"/>
      <c r="E162" s="17"/>
      <c r="F162" s="17"/>
      <c r="G162" s="18" t="s">
        <v>4</v>
      </c>
      <c r="H162" s="19"/>
      <c r="I162" s="20"/>
      <c r="J162" s="13"/>
    </row>
    <row r="163" spans="1:10" ht="14.25">
      <c r="B163" s="21" t="s">
        <v>5</v>
      </c>
      <c r="C163" s="22" t="s">
        <v>6</v>
      </c>
      <c r="D163" s="23" t="s">
        <v>7</v>
      </c>
      <c r="E163" s="24" t="s">
        <v>8</v>
      </c>
      <c r="F163" s="25"/>
      <c r="G163" s="26"/>
      <c r="H163" s="27"/>
      <c r="I163" s="28"/>
      <c r="J163" s="13"/>
    </row>
    <row r="164" spans="1:10" ht="14.25">
      <c r="B164" s="14"/>
      <c r="C164" s="193" t="s">
        <v>9</v>
      </c>
      <c r="D164" s="16"/>
      <c r="E164" s="29" t="s">
        <v>10</v>
      </c>
      <c r="F164" s="29"/>
      <c r="G164" s="30" t="s">
        <v>11</v>
      </c>
      <c r="H164" s="31" t="s">
        <v>12</v>
      </c>
      <c r="I164" s="32" t="s">
        <v>13</v>
      </c>
      <c r="J164" s="13"/>
    </row>
    <row r="165" spans="1:10" ht="15" thickBot="1">
      <c r="A165" s="33"/>
      <c r="B165" s="34" t="s">
        <v>6</v>
      </c>
      <c r="C165" s="194"/>
      <c r="D165" s="16" t="s">
        <v>6</v>
      </c>
      <c r="E165" s="29" t="s">
        <v>14</v>
      </c>
      <c r="F165" s="36"/>
      <c r="G165" s="30"/>
      <c r="H165" s="96"/>
      <c r="I165" s="97"/>
      <c r="J165" s="40"/>
    </row>
    <row r="166" spans="1:10" s="150" customFormat="1" ht="60.75" customHeight="1">
      <c r="A166" s="146"/>
      <c r="B166" s="147">
        <v>37</v>
      </c>
      <c r="C166" s="167" t="s">
        <v>78</v>
      </c>
      <c r="D166" s="168" t="s">
        <v>61</v>
      </c>
      <c r="E166" s="168">
        <v>102</v>
      </c>
      <c r="F166" s="165">
        <v>0.75</v>
      </c>
      <c r="G166" s="148"/>
      <c r="H166" s="148"/>
      <c r="I166" s="225"/>
      <c r="J166" s="149"/>
    </row>
    <row r="167" spans="1:10" s="150" customFormat="1" ht="40.5" customHeight="1">
      <c r="A167" s="146"/>
      <c r="B167" s="147">
        <v>38</v>
      </c>
      <c r="C167" s="167" t="s">
        <v>79</v>
      </c>
      <c r="D167" s="168" t="s">
        <v>39</v>
      </c>
      <c r="E167" s="168">
        <v>331.5</v>
      </c>
      <c r="F167" s="165">
        <v>2</v>
      </c>
      <c r="G167" s="148"/>
      <c r="H167" s="148"/>
      <c r="I167" s="225"/>
      <c r="J167" s="149"/>
    </row>
    <row r="168" spans="1:10" s="150" customFormat="1" ht="34.5" customHeight="1">
      <c r="A168" s="146"/>
      <c r="B168" s="147">
        <v>39</v>
      </c>
      <c r="C168" s="167" t="s">
        <v>80</v>
      </c>
      <c r="D168" s="168" t="s">
        <v>39</v>
      </c>
      <c r="E168" s="168">
        <v>92.82</v>
      </c>
      <c r="F168" s="165">
        <v>1</v>
      </c>
      <c r="G168" s="148"/>
      <c r="H168" s="148"/>
      <c r="I168" s="225"/>
      <c r="J168" s="149"/>
    </row>
    <row r="169" spans="1:10" s="150" customFormat="1" ht="43.5" customHeight="1">
      <c r="A169" s="146"/>
      <c r="B169" s="147">
        <v>40</v>
      </c>
      <c r="C169" s="167" t="s">
        <v>81</v>
      </c>
      <c r="D169" s="168" t="s">
        <v>41</v>
      </c>
      <c r="E169" s="168">
        <v>305.37</v>
      </c>
      <c r="F169" s="165">
        <v>12</v>
      </c>
      <c r="G169" s="148"/>
      <c r="H169" s="148"/>
      <c r="I169" s="225"/>
      <c r="J169" s="149"/>
    </row>
    <row r="170" spans="1:10" s="150" customFormat="1" ht="49.5" customHeight="1">
      <c r="A170" s="146"/>
      <c r="B170" s="132">
        <v>41</v>
      </c>
      <c r="C170" s="167" t="s">
        <v>82</v>
      </c>
      <c r="D170" s="168" t="s">
        <v>55</v>
      </c>
      <c r="E170" s="168">
        <v>2290.2399999999998</v>
      </c>
      <c r="F170" s="165">
        <v>1</v>
      </c>
      <c r="G170" s="148"/>
      <c r="H170" s="148"/>
      <c r="I170" s="225"/>
      <c r="J170" s="149"/>
    </row>
    <row r="171" spans="1:10" ht="37.5" customHeight="1">
      <c r="A171" s="33"/>
      <c r="B171" s="117"/>
      <c r="C171" s="118" t="s">
        <v>25</v>
      </c>
      <c r="D171" s="202" t="s">
        <v>68</v>
      </c>
      <c r="E171" s="203"/>
      <c r="F171" s="203"/>
      <c r="G171" s="204"/>
      <c r="H171" s="148"/>
      <c r="I171" s="225"/>
      <c r="J171" s="40"/>
    </row>
    <row r="172" spans="1:10" ht="37.5" customHeight="1">
      <c r="A172" s="33"/>
      <c r="B172" s="117"/>
      <c r="C172" s="118" t="s">
        <v>25</v>
      </c>
      <c r="D172" s="202" t="s">
        <v>33</v>
      </c>
      <c r="E172" s="203"/>
      <c r="F172" s="203"/>
      <c r="G172" s="204"/>
      <c r="H172" s="148"/>
      <c r="I172" s="225"/>
      <c r="J172" s="40"/>
    </row>
    <row r="173" spans="1:10" ht="39" customHeight="1">
      <c r="A173" s="33"/>
      <c r="B173" s="117"/>
      <c r="C173" s="118" t="s">
        <v>25</v>
      </c>
      <c r="D173" s="202" t="s">
        <v>57</v>
      </c>
      <c r="E173" s="203"/>
      <c r="F173" s="203"/>
      <c r="G173" s="204"/>
      <c r="H173" s="148"/>
      <c r="I173" s="225"/>
      <c r="J173" s="40"/>
    </row>
    <row r="174" spans="1:10" ht="42" customHeight="1">
      <c r="A174" s="33"/>
      <c r="B174" s="117"/>
      <c r="C174" s="118" t="s">
        <v>25</v>
      </c>
      <c r="D174" s="211" t="str">
        <f>G5</f>
        <v>OBRA:"REHABILITACIÓN DE RED DE ATARJEAS EN CALLE BENITO JUÁREZ ENTRE 20 DE NOVIEMBRE Y SANTA CLARA, EN LA CABECERA MUNICIPAL DE AHUCATLAN, NAYARIT.</v>
      </c>
      <c r="E174" s="212"/>
      <c r="F174" s="212"/>
      <c r="G174" s="213"/>
      <c r="H174" s="148"/>
      <c r="I174" s="225"/>
      <c r="J174" s="40"/>
    </row>
    <row r="175" spans="1:10" ht="18.75" customHeight="1">
      <c r="A175" s="33"/>
      <c r="B175" s="117"/>
      <c r="C175" s="118"/>
      <c r="D175" s="202"/>
      <c r="E175" s="203"/>
      <c r="F175" s="203"/>
      <c r="G175" s="204"/>
      <c r="H175" s="148"/>
      <c r="I175" s="225"/>
      <c r="J175" s="40"/>
    </row>
    <row r="176" spans="1:10" s="158" customFormat="1" ht="3.75" customHeight="1">
      <c r="A176" s="151"/>
      <c r="B176" s="152"/>
      <c r="C176" s="153"/>
      <c r="D176" s="154"/>
      <c r="E176" s="155"/>
      <c r="F176" s="156"/>
      <c r="G176" s="195" t="s">
        <v>15</v>
      </c>
      <c r="H176" s="196"/>
      <c r="I176" s="175"/>
      <c r="J176" s="157"/>
    </row>
    <row r="177" spans="1:10" ht="21.75" customHeight="1">
      <c r="A177" s="47"/>
      <c r="B177" s="48" t="s">
        <v>84</v>
      </c>
      <c r="C177" s="47"/>
      <c r="D177" s="49"/>
      <c r="E177" s="50"/>
      <c r="F177" s="51"/>
      <c r="G177" s="171"/>
      <c r="H177" s="196"/>
      <c r="I177" s="197"/>
      <c r="J177" s="47"/>
    </row>
    <row r="178" spans="1:10" ht="6" customHeight="1">
      <c r="A178" s="47"/>
      <c r="B178" s="75"/>
      <c r="C178" s="47"/>
      <c r="D178" s="51"/>
      <c r="E178" s="50"/>
      <c r="F178" s="51"/>
      <c r="G178" s="171" t="s">
        <v>16</v>
      </c>
      <c r="H178" s="173"/>
      <c r="I178" s="175"/>
      <c r="J178" s="47"/>
    </row>
    <row r="179" spans="1:10" ht="52.5" customHeight="1" thickBot="1">
      <c r="A179" s="47"/>
      <c r="B179" s="177" t="s">
        <v>89</v>
      </c>
      <c r="C179" s="178"/>
      <c r="D179" s="178"/>
      <c r="E179" s="178"/>
      <c r="F179" s="57"/>
      <c r="G179" s="172"/>
      <c r="H179" s="174"/>
      <c r="I179" s="176"/>
      <c r="J179" s="47"/>
    </row>
    <row r="180" spans="1:10">
      <c r="A180" s="47"/>
      <c r="B180" s="63" t="str">
        <f>B115</f>
        <v>CONTRATO No. 918020999-005-19                FECHA: A ______ DE ________________ DE 2019</v>
      </c>
      <c r="C180" s="64"/>
      <c r="D180" s="65"/>
      <c r="E180" s="66"/>
      <c r="F180" s="67"/>
      <c r="G180" s="68"/>
      <c r="H180" s="69"/>
      <c r="I180" s="70"/>
      <c r="J180" s="47"/>
    </row>
    <row r="181" spans="1:10">
      <c r="A181" s="47"/>
      <c r="B181" s="83" t="str">
        <f>B116</f>
        <v>FECHA DE INICIO:</v>
      </c>
      <c r="C181" s="72"/>
      <c r="D181" s="73"/>
      <c r="E181" s="74"/>
      <c r="F181" s="51"/>
      <c r="G181" s="75"/>
      <c r="H181" s="76" t="s">
        <v>30</v>
      </c>
      <c r="I181" s="77" t="str">
        <f>I25</f>
        <v>DE __6___</v>
      </c>
      <c r="J181" s="72"/>
    </row>
    <row r="182" spans="1:10">
      <c r="A182" s="47"/>
      <c r="B182" s="78" t="str">
        <f>B117</f>
        <v>FECHA DE TERMINO:</v>
      </c>
      <c r="C182" s="79"/>
      <c r="D182" s="80" t="str">
        <f>D117</f>
        <v>PLAZO:</v>
      </c>
      <c r="E182" s="81"/>
      <c r="F182" s="51"/>
      <c r="G182" s="75"/>
      <c r="H182" s="72"/>
      <c r="I182" s="82"/>
      <c r="J182" s="72"/>
    </row>
    <row r="183" spans="1:10">
      <c r="A183" s="47"/>
      <c r="B183" s="83"/>
      <c r="C183" s="72"/>
      <c r="D183" s="84"/>
      <c r="E183" s="74"/>
      <c r="F183" s="51"/>
      <c r="G183" s="75"/>
      <c r="H183" s="72"/>
      <c r="I183" s="82"/>
      <c r="J183" s="72"/>
    </row>
    <row r="184" spans="1:10" ht="14.25" customHeight="1">
      <c r="A184" s="47"/>
      <c r="B184" s="159"/>
      <c r="C184" s="140"/>
      <c r="D184" s="140"/>
      <c r="E184" s="140"/>
      <c r="F184" s="51"/>
      <c r="G184" s="179"/>
      <c r="H184" s="180"/>
      <c r="I184" s="181"/>
      <c r="J184" s="72"/>
    </row>
    <row r="185" spans="1:10" ht="33" customHeight="1" thickBot="1">
      <c r="A185" s="47"/>
      <c r="B185" s="160"/>
      <c r="C185" s="161" t="str">
        <f>C120</f>
        <v>NOMBRE DE LA EMPRESA</v>
      </c>
      <c r="D185" s="162"/>
      <c r="E185" s="162"/>
      <c r="F185" s="57"/>
      <c r="G185" s="182" t="str">
        <f>G120</f>
        <v>NOMBRE  Y FIRMA DEL REPRESENTANTE LEGAL</v>
      </c>
      <c r="H185" s="183"/>
      <c r="I185" s="184"/>
      <c r="J185" s="91"/>
    </row>
    <row r="186" spans="1:10">
      <c r="A186" s="33"/>
      <c r="B186" s="134"/>
      <c r="C186" s="134"/>
      <c r="D186" s="134"/>
      <c r="E186" s="134"/>
      <c r="F186" s="51"/>
      <c r="G186" s="93"/>
      <c r="H186" s="93"/>
      <c r="I186" s="93"/>
      <c r="J186" s="47"/>
    </row>
    <row r="187" spans="1:10">
      <c r="A187" s="33"/>
      <c r="B187" s="134"/>
      <c r="C187" s="134"/>
      <c r="D187" s="134"/>
      <c r="E187" s="134"/>
      <c r="F187" s="51"/>
      <c r="G187" s="93"/>
      <c r="H187" s="93"/>
      <c r="I187" s="93"/>
      <c r="J187" s="47"/>
    </row>
  </sheetData>
  <mergeCells count="84">
    <mergeCell ref="B12:E12"/>
    <mergeCell ref="G12:I12"/>
    <mergeCell ref="G28:I28"/>
    <mergeCell ref="G29:I29"/>
    <mergeCell ref="A32:I32"/>
    <mergeCell ref="A33:I33"/>
    <mergeCell ref="A1:I1"/>
    <mergeCell ref="A2:I2"/>
    <mergeCell ref="A3:J3"/>
    <mergeCell ref="H4:I4"/>
    <mergeCell ref="G5:I6"/>
    <mergeCell ref="C10:C11"/>
    <mergeCell ref="G59:I59"/>
    <mergeCell ref="G60:I60"/>
    <mergeCell ref="A63:I63"/>
    <mergeCell ref="A64:I64"/>
    <mergeCell ref="A65:J65"/>
    <mergeCell ref="H66:I66"/>
    <mergeCell ref="A34:J34"/>
    <mergeCell ref="H35:I35"/>
    <mergeCell ref="G36:I37"/>
    <mergeCell ref="J36:J37"/>
    <mergeCell ref="C41:C42"/>
    <mergeCell ref="G51:G52"/>
    <mergeCell ref="H51:H52"/>
    <mergeCell ref="I51:I52"/>
    <mergeCell ref="D50:G50"/>
    <mergeCell ref="A91:I91"/>
    <mergeCell ref="A92:I92"/>
    <mergeCell ref="A93:J93"/>
    <mergeCell ref="H94:I94"/>
    <mergeCell ref="G95:I96"/>
    <mergeCell ref="J95:J96"/>
    <mergeCell ref="G67:I68"/>
    <mergeCell ref="J67:J68"/>
    <mergeCell ref="C71:C72"/>
    <mergeCell ref="G87:I87"/>
    <mergeCell ref="G88:I88"/>
    <mergeCell ref="B73:E73"/>
    <mergeCell ref="G73:I73"/>
    <mergeCell ref="A124:I124"/>
    <mergeCell ref="A125:I125"/>
    <mergeCell ref="A126:J126"/>
    <mergeCell ref="H127:I127"/>
    <mergeCell ref="G128:I129"/>
    <mergeCell ref="J128:J129"/>
    <mergeCell ref="C100:C101"/>
    <mergeCell ref="B113:E113"/>
    <mergeCell ref="G119:I119"/>
    <mergeCell ref="G120:I120"/>
    <mergeCell ref="D105:G105"/>
    <mergeCell ref="B106:E106"/>
    <mergeCell ref="G106:I106"/>
    <mergeCell ref="G150:I150"/>
    <mergeCell ref="G151:I151"/>
    <mergeCell ref="C155:H155"/>
    <mergeCell ref="A156:I156"/>
    <mergeCell ref="A157:J157"/>
    <mergeCell ref="H158:I158"/>
    <mergeCell ref="C133:C134"/>
    <mergeCell ref="G142:G143"/>
    <mergeCell ref="H142:H143"/>
    <mergeCell ref="I142:I143"/>
    <mergeCell ref="G144:G145"/>
    <mergeCell ref="H144:H145"/>
    <mergeCell ref="I144:I145"/>
    <mergeCell ref="B145:E145"/>
    <mergeCell ref="G176:G177"/>
    <mergeCell ref="H176:H177"/>
    <mergeCell ref="I176:I177"/>
    <mergeCell ref="G178:G179"/>
    <mergeCell ref="H178:H179"/>
    <mergeCell ref="I178:I179"/>
    <mergeCell ref="G159:I160"/>
    <mergeCell ref="J159:J160"/>
    <mergeCell ref="C164:C165"/>
    <mergeCell ref="D175:G175"/>
    <mergeCell ref="D171:G171"/>
    <mergeCell ref="D172:G172"/>
    <mergeCell ref="D173:G173"/>
    <mergeCell ref="D174:G174"/>
    <mergeCell ref="B179:E179"/>
    <mergeCell ref="G184:I184"/>
    <mergeCell ref="G185:I185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CATALOGO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2019-04-29T19:32:59Z</dcterms:modified>
</cp:coreProperties>
</file>